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4830" windowWidth="7710" windowHeight="4860" tabRatio="866" activeTab="0"/>
  </bookViews>
  <sheets>
    <sheet name="Table des matières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26.1.10" sheetId="11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26.2.8" sheetId="19" r:id="rId19"/>
    <sheet name="26.2.9" sheetId="20" r:id="rId20"/>
    <sheet name="26.2.10" sheetId="21" r:id="rId21"/>
  </sheets>
  <definedNames>
    <definedName name="_xlfn.IFERROR" hidden="1">#NAME?</definedName>
    <definedName name="_xlnm.Print_Titles" localSheetId="1">'26.1.1'!$1:$5</definedName>
    <definedName name="_xlnm.Print_Titles" localSheetId="2">'26.1.2'!$1:$4</definedName>
    <definedName name="_xlnm.Print_Titles" localSheetId="12">'26.2.2'!$1:$4</definedName>
  </definedNames>
  <calcPr fullCalcOnLoad="1"/>
</workbook>
</file>

<file path=xl/sharedStrings.xml><?xml version="1.0" encoding="utf-8"?>
<sst xmlns="http://schemas.openxmlformats.org/spreadsheetml/2006/main" count="2810" uniqueCount="332">
  <si>
    <t>26.1.</t>
  </si>
  <si>
    <t xml:space="preserve">Nature de la blessure </t>
  </si>
  <si>
    <t>26.1.1.</t>
  </si>
  <si>
    <t>26.1.2.</t>
  </si>
  <si>
    <t>26.1.3.</t>
  </si>
  <si>
    <t>26.1.4.</t>
  </si>
  <si>
    <t>26.1.5.</t>
  </si>
  <si>
    <t>26.1.6.</t>
  </si>
  <si>
    <t>26.1.7.</t>
  </si>
  <si>
    <t>26.1.8.</t>
  </si>
  <si>
    <t>26.1.9.</t>
  </si>
  <si>
    <t>26.1.10.</t>
  </si>
  <si>
    <t>26.2.</t>
  </si>
  <si>
    <t>Localisation de la blessure</t>
  </si>
  <si>
    <t>26.2.1.</t>
  </si>
  <si>
    <t>26.2.2.</t>
  </si>
  <si>
    <t>26.2.3.</t>
  </si>
  <si>
    <t>26.2.4.</t>
  </si>
  <si>
    <t>26.2.5.</t>
  </si>
  <si>
    <t>26.2.6.</t>
  </si>
  <si>
    <t>26.2.7.</t>
  </si>
  <si>
    <t>26.2.8.</t>
  </si>
  <si>
    <t>26.2.9.</t>
  </si>
  <si>
    <t>26.2.10.</t>
  </si>
  <si>
    <t>Codes</t>
  </si>
  <si>
    <t xml:space="preserve">Nature de la blessure  </t>
  </si>
  <si>
    <t>N</t>
  </si>
  <si>
    <t>%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</si>
  <si>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</si>
  <si>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</si>
  <si>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</si>
  <si>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</si>
  <si>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</si>
  <si>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</si>
  <si>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</si>
  <si>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</si>
  <si>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</si>
  <si>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</si>
  <si>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</si>
  <si>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</si>
  <si>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</si>
  <si>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</si>
  <si>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</si>
  <si>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</si>
  <si>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</si>
  <si>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</si>
  <si>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</si>
  <si>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</si>
  <si>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</si>
  <si>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</si>
  <si>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</si>
  <si>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</si>
  <si>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</si>
  <si>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</si>
  <si>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</si>
  <si>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</si>
  <si>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</si>
  <si>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</si>
  <si>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</si>
  <si>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</si>
  <si>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</si>
  <si>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</si>
  <si>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</si>
  <si>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</si>
  <si>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</si>
  <si>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</si>
  <si>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</si>
  <si>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</si>
  <si>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</si>
  <si>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</si>
  <si>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</si>
  <si>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</si>
  <si>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</si>
  <si>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</si>
  <si>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</si>
  <si>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</si>
  <si>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</si>
  <si>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</si>
  <si>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Commentaires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</si>
  <si>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</si>
  <si>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</si>
  <si>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</si>
  <si>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</si>
  <si>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</si>
  <si>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</si>
  <si>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CSS : cas sans suites,  IT : incapacité temporaire,  IP : incapacité permanente prévue</t>
  </si>
  <si>
    <t>CSS : cas sans suites,  IT :  incapacité temporaire,  IP : incapacité permanente prévue</t>
  </si>
  <si>
    <t>00</t>
  </si>
  <si>
    <t xml:space="preserve">Nature de la blessure   </t>
  </si>
  <si>
    <t>Génération de la victime</t>
  </si>
  <si>
    <t>Total</t>
  </si>
  <si>
    <t>15-24 ans</t>
  </si>
  <si>
    <t>25-49 ans</t>
  </si>
  <si>
    <t>50 ans et plus</t>
  </si>
  <si>
    <t>Suite de l'accident</t>
  </si>
  <si>
    <t>Commotions et traumatismes internes qui, en l'absence de traitement, peuvent mettre la survie en cause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</si>
  <si>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</si>
  <si>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Dans "Travail intellectuel" sont compris les catégories professionnelles suivantes: employé administratif, autre employé et employé intérimaire.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</si>
  <si>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</si>
  <si>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</si>
  <si>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</si>
  <si>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</si>
  <si>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</si>
  <si>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</si>
  <si>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</si>
  <si>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</si>
  <si>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</si>
  <si>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</si>
  <si>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</si>
  <si>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</si>
  <si>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</si>
  <si>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</si>
  <si>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</si>
  <si>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</si>
  <si>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</si>
  <si>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 non déterminée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</si>
  <si>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</si>
  <si>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</si>
  <si>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</si>
  <si>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</si>
  <si>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</si>
  <si>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</si>
  <si>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</si>
  <si>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</si>
  <si>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</si>
  <si>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</si>
  <si>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</si>
  <si>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</si>
  <si>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</si>
  <si>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</si>
  <si>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</si>
  <si>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</si>
  <si>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20</t>
  </si>
  <si>
    <t>Cou, y compris colonne vertébrale, vertèbres du cou</t>
  </si>
  <si>
    <t>21</t>
  </si>
  <si>
    <t>29</t>
  </si>
  <si>
    <t>Autres parties du cou</t>
  </si>
  <si>
    <t>30</t>
  </si>
  <si>
    <t>Dos, y compris colonne vertébrale et vertèbres du dos</t>
  </si>
  <si>
    <t>31</t>
  </si>
  <si>
    <t>39</t>
  </si>
  <si>
    <t>Autres parties du dos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</si>
  <si>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</si>
  <si>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</si>
  <si>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</si>
  <si>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</si>
  <si>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</si>
  <si>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</si>
  <si>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</si>
  <si>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</si>
  <si>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</si>
  <si>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</si>
  <si>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</si>
  <si>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</si>
  <si>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</si>
  <si>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</si>
  <si>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</si>
  <si>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</si>
  <si>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</si>
  <si>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</si>
  <si>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</si>
  <si>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</si>
  <si>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</si>
  <si>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</si>
  <si>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</si>
  <si>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</si>
  <si>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</si>
  <si>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</si>
  <si>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</si>
  <si>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</si>
  <si>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</si>
  <si>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</si>
  <si>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</si>
  <si>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</si>
  <si>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</si>
  <si>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</si>
  <si>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</si>
  <si>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</si>
  <si>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</si>
  <si>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</si>
  <si>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</si>
  <si>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</si>
  <si>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</si>
  <si>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</si>
  <si>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</si>
  <si>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</si>
  <si>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</si>
  <si>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</si>
  <si>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</si>
  <si>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</si>
  <si>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</si>
  <si>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</si>
  <si>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</si>
  <si>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Totaal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</si>
  <si>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</t>
  </si>
  <si>
    <t xml:space="preserve">26.1. Nature de la blessure </t>
  </si>
  <si>
    <t>26.2. Localisation de la blessure</t>
  </si>
  <si>
    <t>Année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</si>
  <si>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</si>
  <si>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</si>
  <si>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</si>
  <si>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</si>
  <si>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</si>
  <si>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</si>
  <si>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</si>
  <si>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</si>
  <si>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</si>
  <si>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</si>
  <si>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</si>
  <si>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</si>
  <si>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</si>
  <si>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</si>
  <si>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</si>
  <si>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</si>
  <si>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</si>
  <si>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</si>
  <si>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</si>
  <si>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</si>
  <si>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</si>
  <si>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</si>
  <si>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</si>
  <si>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</si>
  <si>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az-69 Autres types de brûlures, de brûlures par exposition à un liquide bouillant et de gelures</t>
  </si>
  <si>
    <t>c-71 Empoisonnements aigus</t>
  </si>
  <si>
    <t>d-72 Infections aiguës</t>
  </si>
  <si>
    <t>g-81 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</si>
  <si>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</si>
  <si>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</si>
  <si>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</si>
  <si>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</si>
  <si>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</si>
  <si>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</si>
  <si>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q-103 Effets du froid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</si>
  <si>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</si>
  <si>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</si>
  <si>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</si>
  <si>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</si>
  <si>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</si>
  <si>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</si>
  <si>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at-54 Effets nocifs de l'électricité</t>
  </si>
  <si>
    <t>ay-i-63 Gelures</t>
  </si>
  <si>
    <t>b-70 Empoisonnement et infections</t>
  </si>
  <si>
    <t>e-79 Autres types d'empoisonnements et d'infections</t>
  </si>
  <si>
    <t>f-80 Noyade et asphyxie</t>
  </si>
  <si>
    <t>h-82 Noyades et et submersions non mortelles</t>
  </si>
  <si>
    <t>i-89 Autres types de noyades et d'asphyxies</t>
  </si>
  <si>
    <t>p-102 Effets des radiations (non thermiques)</t>
  </si>
  <si>
    <t>r-109 Autres effets des extrêmes de température, de la lumière et des radiations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</si>
  <si>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</si>
  <si>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</si>
  <si>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</si>
  <si>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</si>
  <si>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</si>
  <si>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</si>
  <si>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</si>
  <si>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</si>
  <si>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</si>
  <si>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</si>
  <si>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</si>
  <si>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</si>
  <si>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</si>
  <si>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</si>
  <si>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</si>
  <si>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</si>
  <si>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</si>
  <si>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</si>
  <si>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</si>
  <si>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</si>
  <si>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</si>
  <si>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</si>
  <si>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</si>
  <si>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</si>
  <si>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</si>
  <si>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</si>
  <si>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</si>
  <si>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</si>
  <si>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</si>
  <si>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</si>
  <si>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</si>
  <si>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</si>
  <si>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</si>
  <si>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</si>
  <si>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</si>
  <si>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</si>
  <si>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</si>
  <si>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</si>
  <si>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</si>
  <si>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</si>
  <si>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</si>
  <si>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26. Caractéristiques des lésions causées par les accidents sur le chemin du travail dans le secteur privé - 2020</t>
  </si>
  <si>
    <t>Accidents sur le chemin du travail selon la nature de la blessure : évolution 2012 - 2020</t>
  </si>
  <si>
    <t>Accidents sur le chemin du travail selon la nature de la blessure : distribution selon les conséquences - 2020</t>
  </si>
  <si>
    <t>Accidents sur le chemin du travail selon la nature de la blessure : distribution selon les conséquences - femmes - 2020</t>
  </si>
  <si>
    <t>Accidents sur le chemin du travail selon la nature de la blessure : distribution selon les conséquences - hommes - 2020</t>
  </si>
  <si>
    <t>Accidents sur le chemin du travail selon la nature de la blessure : distribution selon les conséquences et la génération en fréquence absolue - 2020</t>
  </si>
  <si>
    <t>Accidents sur le chemin du travail selon la nature de la blessure : distribution selon les conséquences et la génération en fréquence relative - 2020</t>
  </si>
  <si>
    <t>Accidents sur le chemin du travail selon la nature de la blessure : distribution selon les conséquences et le genre de travail - travail manuel - 2020</t>
  </si>
  <si>
    <t>Accidents sur le chemin du travail selon la nature de la blessure : distribution selon les conséquences et le genre de travail - travail intellectuel - 2020</t>
  </si>
  <si>
    <t>Accidents sur le chemin du travail selon la nature de la blessure : distribution selon la durée de l’incapacité temporaire - 2020</t>
  </si>
  <si>
    <t>Accidents sur le chemin du travail selon la nature de la blessure : distribution selon le taux d'incapacité permanente prévu - 2020</t>
  </si>
  <si>
    <t>Accidents sur le chemin du travail selon la localisation de la blessure  : évolution 2012 - 2020</t>
  </si>
  <si>
    <t>Accidents sur le chemin du travail selon la localisation de la blessure :  distribution selon les conséquences - 2020</t>
  </si>
  <si>
    <t>Accidents sur le chemin du travail selon la localisation de la blessure : distribution selon les conséquences - femmes - 2020</t>
  </si>
  <si>
    <t>Accidents sur le chemin du travail selon la localisation de la blessure :  distribution selon les conséquences - hommes - 2020</t>
  </si>
  <si>
    <t>Accidents sur le chemin du travail selon la localisation de la blessure :  distribution selon les conséquences et la génération en fréquence absolue - 2020</t>
  </si>
  <si>
    <t>Accidents sur le chemin du travail selon la localisation de la blessure : distribution selon les conséquences et la génération en fréquence relative - 2020</t>
  </si>
  <si>
    <t>Accidents sur le chemin du travail selon la localisation de la blessure : distribution selon les conséquences et le genre de travail - travail manuel - 2020</t>
  </si>
  <si>
    <t>Accidents sur le chemin du travail selon la localisation de la blessure : distribution selon les conséquences et le genre de travail - travail intellectuel - 2020</t>
  </si>
  <si>
    <t>Accidents sur le chemin du travail selon la localisation de la blessure : distribution selon la durée de l’incapacité temporaire - 2020</t>
  </si>
  <si>
    <t>Accidents sur le chemin du travail selon la localisation de la blessure : distribution selon le taux d'incapacité permanente prévu - 2020</t>
  </si>
  <si>
    <t>26.1.1. Accidents sur le chemin du travail selon la nature de la blessure : évolution 2012 - 2020</t>
  </si>
  <si>
    <t>Variation de 2019 à 2020 en %</t>
  </si>
  <si>
    <t>26.1.2. Accidents sur le chemin du travail selon la nature de la blessure : distribution selon les conséquences - 2020</t>
  </si>
  <si>
    <t>26.1.3. Accidents sur le chemin du travail selon la nature de la blessure : distribution selon les conséquences - femmes - 2020</t>
  </si>
  <si>
    <t>26.1.4. Accidents sur le chemin du travail selon la nature de la blessure : distribution selon les conséquences - hommes - 2020</t>
  </si>
  <si>
    <t>26.1.5. Accidents sur le chemin du travail selon la nature de la blessure : distribution selon les conséquences et la génération en fréquence absolue - 2020</t>
  </si>
  <si>
    <t>26.1.6. Accidents sur le chemin du travail selon la nature de la blessure : distribution selon les conséquences et la génération en fréquence relative - 2020</t>
  </si>
  <si>
    <t>26.1.7. Accidents sur le chemin du travail selon la nature de la blessure : distribution selon les conséquences et le genre de travail - travail manuel - 2020</t>
  </si>
  <si>
    <t>26.1.8. Accidents sur le chemin du travail selon la nature de la blessure : distribution selon les conséquences et le genre de travail - travail intellectuel - 2020</t>
  </si>
  <si>
    <t>26.1.9. Accidents sur le chemin du travail selon la nature de la blessure : distribution selon la durée de l’incapacité temporaire - 2020</t>
  </si>
  <si>
    <t>26.1.10. Accidents sur le chemin du travail selon la nature de la blessure : distribution selon le taux d'incapacité permanente prévu - 2020</t>
  </si>
  <si>
    <t>26.2.1. Accidents sur le chemin du travail selon la localisation de la blessure  : évolution 2012 - 2020</t>
  </si>
  <si>
    <t>26.2.2. Accidents sur le chemin du travail selon la localisation de la blessure :  distribution selon les conséquences - 2020</t>
  </si>
  <si>
    <t>26.2.3. Accidents sur le chemin du travail selon la localisation de la blessure : distribution selon les conséquences - femmes - 2020</t>
  </si>
  <si>
    <t>26.2.4. Accidents sur le chemin du travail selon la localisation de la blessure :  distribution selon les conséquences - hommes - 2020</t>
  </si>
  <si>
    <t>26.2.5. Accidents sur le chemin du travail selon la localisation de la blessure :  distribution selon les conséquences et la génération en fréquence absolue - 2020</t>
  </si>
  <si>
    <t>26.2.6. Accidents sur le chemin du travail selon la localisation de la blessure : distribution selon les conséquences et la génération en fréquence relative - 2020</t>
  </si>
  <si>
    <t>26.2.7. Accidents sur le chemin du travail selon la localisation de la blessure : distribution selon les conséquences et le genre de travail - travail manuel - 2020</t>
  </si>
  <si>
    <t>26.2.8. Accidents sur le chemin du travail selon la localisation de la blessure : distribution selon les conséquences et le genre de travail - travail intellectuel - 2020</t>
  </si>
  <si>
    <t>26.2.9. Accidents sur le chemin du travail selon la localisation de la blessure : distribution selon la durée de l’incapacité temporaire - 2020</t>
  </si>
  <si>
    <t>26.2.10. Accidents sur le chemin du travail selon la localisation de la blessure : distribution selon le taux d'incapacité permanente prévu - 2020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</si>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</sst>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name val="Microsoft Sans Serif"/>
      <family val="2"/>
    </font>
    <font>
      <b/>
      <sz val="12"/>
      <name val="Microsoft Sans Serif"/>
      <family val="2"/>
    </font>
    <font>
      <b/>
      <i/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9" fillId="0" borderId="0" xfId="44" applyFill="1" applyAlignment="1">
      <alignment/>
    </xf>
    <xf numFmtId="0" fontId="39" fillId="0" borderId="0" xfId="44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9" fontId="10" fillId="0" borderId="17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9" fontId="4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9" fontId="4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9" fontId="5" fillId="0" borderId="0" xfId="0" applyNumberFormat="1" applyFont="1" applyFill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172" fontId="10" fillId="0" borderId="38" xfId="0" applyNumberFormat="1" applyFont="1" applyFill="1" applyBorder="1" applyAlignment="1">
      <alignment horizontal="center" vertical="center"/>
    </xf>
    <xf numFmtId="9" fontId="10" fillId="0" borderId="39" xfId="0" applyNumberFormat="1" applyFont="1" applyFill="1" applyBorder="1" applyAlignment="1">
      <alignment horizontal="center" vertical="center"/>
    </xf>
    <xf numFmtId="9" fontId="10" fillId="0" borderId="3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27" xfId="0" applyNumberFormat="1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172" fontId="10" fillId="0" borderId="41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172" fontId="10" fillId="0" borderId="43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4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72" fontId="10" fillId="0" borderId="27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172" fontId="10" fillId="0" borderId="4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9" fontId="10" fillId="0" borderId="41" xfId="0" applyNumberFormat="1" applyFont="1" applyFill="1" applyBorder="1" applyAlignment="1">
      <alignment horizontal="center" vertical="center"/>
    </xf>
    <xf numFmtId="9" fontId="10" fillId="0" borderId="43" xfId="0" applyNumberFormat="1" applyFont="1" applyFill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2" fontId="10" fillId="0" borderId="46" xfId="0" applyNumberFormat="1" applyFont="1" applyFill="1" applyBorder="1" applyAlignment="1">
      <alignment horizontal="center" vertical="center"/>
    </xf>
    <xf numFmtId="172" fontId="10" fillId="0" borderId="47" xfId="0" applyNumberFormat="1" applyFont="1" applyFill="1" applyBorder="1" applyAlignment="1">
      <alignment horizontal="center" vertical="center"/>
    </xf>
    <xf numFmtId="172" fontId="10" fillId="0" borderId="48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172" fontId="10" fillId="0" borderId="5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3" fillId="0" borderId="0" xfId="0" applyFont="1" applyAlignment="1">
      <alignment vertical="top"/>
    </xf>
    <xf numFmtId="0" fontId="32" fillId="0" borderId="0" xfId="0" applyFont="1" applyAlignment="1">
      <alignment vertical="top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2" fontId="3" fillId="0" borderId="65" xfId="0" applyNumberFormat="1" applyFont="1" applyFill="1" applyBorder="1" applyAlignment="1">
      <alignment horizontal="center" vertical="center" wrapText="1"/>
    </xf>
    <xf numFmtId="172" fontId="3" fillId="0" borderId="66" xfId="0" applyNumberFormat="1" applyFont="1" applyFill="1" applyBorder="1" applyAlignment="1">
      <alignment horizontal="center" vertical="center" wrapText="1"/>
    </xf>
    <xf numFmtId="172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9" fontId="3" fillId="0" borderId="88" xfId="0" applyNumberFormat="1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3" fillId="0" borderId="91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289</v>
      </c>
      <c r="B1" s="2"/>
    </row>
    <row r="2" spans="1:2" ht="15">
      <c r="A2" s="3" t="s">
        <v>0</v>
      </c>
      <c r="B2" s="4" t="s">
        <v>1</v>
      </c>
    </row>
    <row r="3" spans="1:2" s="6" customFormat="1" ht="15">
      <c r="A3" s="5" t="s">
        <v>2</v>
      </c>
      <c r="B3" s="5" t="s">
        <v>290</v>
      </c>
    </row>
    <row r="4" spans="1:2" s="6" customFormat="1" ht="15">
      <c r="A4" s="5" t="s">
        <v>3</v>
      </c>
      <c r="B4" s="5" t="s">
        <v>291</v>
      </c>
    </row>
    <row r="5" spans="1:2" s="6" customFormat="1" ht="15">
      <c r="A5" s="5" t="s">
        <v>4</v>
      </c>
      <c r="B5" s="5" t="s">
        <v>292</v>
      </c>
    </row>
    <row r="6" spans="1:2" s="6" customFormat="1" ht="15">
      <c r="A6" s="5" t="s">
        <v>5</v>
      </c>
      <c r="B6" s="5" t="s">
        <v>293</v>
      </c>
    </row>
    <row r="7" spans="1:2" s="6" customFormat="1" ht="15">
      <c r="A7" s="5" t="s">
        <v>6</v>
      </c>
      <c r="B7" s="5" t="s">
        <v>294</v>
      </c>
    </row>
    <row r="8" spans="1:2" s="6" customFormat="1" ht="15">
      <c r="A8" s="5" t="s">
        <v>7</v>
      </c>
      <c r="B8" s="5" t="s">
        <v>295</v>
      </c>
    </row>
    <row r="9" spans="1:2" s="6" customFormat="1" ht="15">
      <c r="A9" s="5" t="s">
        <v>8</v>
      </c>
      <c r="B9" s="5" t="s">
        <v>296</v>
      </c>
    </row>
    <row r="10" spans="1:2" s="6" customFormat="1" ht="15">
      <c r="A10" s="5" t="s">
        <v>9</v>
      </c>
      <c r="B10" s="5" t="s">
        <v>297</v>
      </c>
    </row>
    <row r="11" spans="1:2" s="6" customFormat="1" ht="15">
      <c r="A11" s="5" t="s">
        <v>10</v>
      </c>
      <c r="B11" s="5" t="s">
        <v>298</v>
      </c>
    </row>
    <row r="12" spans="1:2" s="6" customFormat="1" ht="15">
      <c r="A12" s="5" t="s">
        <v>11</v>
      </c>
      <c r="B12" s="5" t="s">
        <v>299</v>
      </c>
    </row>
    <row r="13" spans="1:2" ht="15">
      <c r="A13" s="3" t="s">
        <v>12</v>
      </c>
      <c r="B13" s="4" t="s">
        <v>13</v>
      </c>
    </row>
    <row r="14" spans="1:2" s="6" customFormat="1" ht="15">
      <c r="A14" s="5" t="s">
        <v>14</v>
      </c>
      <c r="B14" s="5" t="s">
        <v>300</v>
      </c>
    </row>
    <row r="15" spans="1:2" s="6" customFormat="1" ht="15">
      <c r="A15" s="5" t="s">
        <v>15</v>
      </c>
      <c r="B15" s="5" t="s">
        <v>301</v>
      </c>
    </row>
    <row r="16" spans="1:2" s="6" customFormat="1" ht="15">
      <c r="A16" s="5" t="s">
        <v>16</v>
      </c>
      <c r="B16" s="5" t="s">
        <v>302</v>
      </c>
    </row>
    <row r="17" spans="1:2" s="6" customFormat="1" ht="15">
      <c r="A17" s="5" t="s">
        <v>17</v>
      </c>
      <c r="B17" s="5" t="s">
        <v>303</v>
      </c>
    </row>
    <row r="18" spans="1:2" s="6" customFormat="1" ht="15">
      <c r="A18" s="5" t="s">
        <v>18</v>
      </c>
      <c r="B18" s="5" t="s">
        <v>304</v>
      </c>
    </row>
    <row r="19" spans="1:2" s="6" customFormat="1" ht="15">
      <c r="A19" s="5" t="s">
        <v>19</v>
      </c>
      <c r="B19" s="5" t="s">
        <v>305</v>
      </c>
    </row>
    <row r="20" spans="1:2" s="6" customFormat="1" ht="15">
      <c r="A20" s="5" t="s">
        <v>20</v>
      </c>
      <c r="B20" s="5" t="s">
        <v>306</v>
      </c>
    </row>
    <row r="21" spans="1:2" s="6" customFormat="1" ht="15">
      <c r="A21" s="5" t="s">
        <v>21</v>
      </c>
      <c r="B21" s="5" t="s">
        <v>307</v>
      </c>
    </row>
    <row r="22" spans="1:2" s="6" customFormat="1" ht="15">
      <c r="A22" s="5" t="s">
        <v>22</v>
      </c>
      <c r="B22" s="5" t="s">
        <v>308</v>
      </c>
    </row>
    <row r="23" spans="1:2" s="6" customFormat="1" ht="15">
      <c r="A23" s="5" t="s">
        <v>23</v>
      </c>
      <c r="B23" s="5" t="s">
        <v>309</v>
      </c>
    </row>
    <row r="24" spans="1:2" ht="15.75" thickBot="1">
      <c r="A24" s="2"/>
      <c r="B24" s="2"/>
    </row>
  </sheetData>
  <sheetProtection/>
  <hyperlinks>
    <hyperlink ref="A3:IV3" location="'26.1.1'!A1" display="26.1.1."/>
    <hyperlink ref="A4:IV4" location="'26.1.2'!A1" display="26.1.2."/>
    <hyperlink ref="A5:IV5" location="'26.1.3'!A1" display="26.1.3."/>
    <hyperlink ref="A6:IV6" location="'26.1.4'!A1" display="26.1.4."/>
    <hyperlink ref="A7:IV7" location="'26.1.5'!A1" display="26.1.5."/>
    <hyperlink ref="A8:IV8" location="'26.1.6'!A1" display="26.1.6."/>
    <hyperlink ref="A9:IV9" location="'26.1.7'!A1" display="26.1.7."/>
    <hyperlink ref="A10:IV10" location="'26.1.8'!A1" display="26.1.8."/>
    <hyperlink ref="A11:IV11" location="'26.1.9'!A1" display="26.1.9."/>
    <hyperlink ref="A12:IV12" location="'26.2.10'!A1" display="26.1.10."/>
    <hyperlink ref="A14:IV14" location="'26.2.1'!A1" display="26.2.1."/>
    <hyperlink ref="A15:IV15" location="'26.2.2'!A1" display="26.2.2."/>
    <hyperlink ref="A16:IV16" location="'26.2.3'!A1" display="26.2.3."/>
    <hyperlink ref="A17:IV17" location="'26.2.4'!A1" display="26.2.4."/>
    <hyperlink ref="A18:IV18" location="'26.2.5'!A1" display="26.2.5."/>
    <hyperlink ref="A19:IV19" location="'26.2.6'!A1" display="26.2.6."/>
    <hyperlink ref="A20:IV20" location="'26.2.7'!A1" display="26.2.7."/>
    <hyperlink ref="A21:IV21" location="'26.2.8'!A1" display="26.2.8."/>
    <hyperlink ref="A22:IV22" location="'26.2.9'!A1" display="26.2.9."/>
    <hyperlink ref="A23:IV23" location="'26.2.10'!A1" display="26.2.10."/>
    <hyperlink ref="B3" location="'26.1.1'!A1" display="Accidents sur le chemin du travail selon la nature de la blessure : évolution 2012 - 2017"/>
    <hyperlink ref="B4" location="'26.1.2'!A1" display="Accidents sur le chemin du travail selon la nature de la blessure : distribution selon les conséquences - 2017"/>
    <hyperlink ref="B5" location="'26.1.3'!A1" display="Accidents sur le chemin du travail selon la nature de la blessure : distribution selon les conséquences - femmes - 2017"/>
    <hyperlink ref="B6" location="'26.1.4'!A1" display="Accidents sur le chemin du travail selon la nature de la blessure : distribution selon les conséquences - hommes - 2017"/>
    <hyperlink ref="B7" location="'26.1.5'!A1" display="Accidents sur le chemin du travail selon la nature de la blessure : distribution selon les conséquences et la génération en fréquence absolue - 2017"/>
    <hyperlink ref="B8" location="'26.1.6'!A1" display="Accidents sur le chemin du travail selon la nature de la blessure : distribution selon les conséquences et la génération en fréquence relative - 2017"/>
    <hyperlink ref="B9" location="'26.1.7'!A1" display="Accidents sur le chemin du travail selon la nature de la blessure : distribution selon les conséquences et le genre de travail - travail manuel - 2017"/>
    <hyperlink ref="B10" location="'26.1.8'!A1" display="Accidents sur le chemin du travail selon la nature de la blessure : distribution selon les conséquences et le genre de travail - travail intellectuel - 2017"/>
    <hyperlink ref="B11" location="'26.1.9'!A1" display="Accidents sur le chemin du travail selon la nature de la blessure : distribution selon la durée de l’incapacité temporaire - 2017"/>
    <hyperlink ref="B12" location="'26.2.10'!A1" display="Accidents sur le chemin du travail selon la nature de la blessure : distribution selon le taux d'incapacité permanente prévu - 2017"/>
    <hyperlink ref="B14" location="'26.2.1'!A1" display="Accidents sur le chemin du travail selon la localisation de la blessure  : évolution 2012 - 2017"/>
    <hyperlink ref="B15" location="'26.2.2'!A1" display="Accidents sur le chemin du travail selon la localisation de la blessure :  distribution selon les conséquences - 2017"/>
    <hyperlink ref="B16" location="'26.2.3'!A1" display="Accidents sur le chemin du travail selon la localisation de la blessure : distribution selon les conséquences - femmes - 2017"/>
    <hyperlink ref="B17" location="'26.2.4'!A1" display="Accidents sur le chemin du travail selon la localisation de la blessure :  distribution selon les conséquences - hommes - 2017"/>
    <hyperlink ref="B18" location="'26.2.5'!A1" display="Accidents sur le chemin du travail selon la localisation de la blessure :  distribution selon les conséquences et la génération en fréquence absolue - 2017"/>
    <hyperlink ref="B19" location="'26.2.6'!A1" display="Accidents sur le chemin du travail selon la localisation de la blessure : distribution selon les conséquences et la génération en fréquence relative - 2017"/>
    <hyperlink ref="B20" location="'26.2.7'!A1" display="Accidents sur le chemin du travail selon la localisation de la blessure : distribution selon les conséquences et le genre de travail - travail manuel - 2017"/>
    <hyperlink ref="B21" location="'26.2.8'!A1" display="Accidents sur le chemin du travail selon la localisation de la blessure : distribution selon les conséquences et le genre de travail - travail intellectuel - 2017"/>
    <hyperlink ref="B22" location="'26.2.9'!A1" display="Accidents sur le chemin du travail selon la localisation de la blessure : distribution selon la durée de l’incapacité temporaire - 2017"/>
    <hyperlink ref="B23" location="'26.2.10'!A1" display="Accidents sur le chemin du travail selon la localisation de la blessure : distribution selon le taux d'incapacité permanente prévu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7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20" width="10.7109375" style="55" customWidth="1"/>
    <col min="21" max="16384" width="11.421875" style="55" customWidth="1"/>
  </cols>
  <sheetData>
    <row r="1" spans="1:20" ht="24.75" customHeight="1" thickBot="1" thickTop="1">
      <c r="A1" s="169" t="s">
        <v>319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03"/>
      <c r="M1" s="203"/>
      <c r="N1" s="203"/>
      <c r="O1" s="203"/>
      <c r="P1" s="203"/>
      <c r="Q1" s="203"/>
      <c r="R1" s="203"/>
      <c r="S1" s="203"/>
      <c r="T1" s="204"/>
    </row>
    <row r="2" spans="1:20" ht="19.5" customHeight="1" thickBot="1" thickTop="1">
      <c r="A2" s="163" t="s">
        <v>24</v>
      </c>
      <c r="B2" s="184" t="s">
        <v>88</v>
      </c>
      <c r="C2" s="234" t="s">
        <v>98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</row>
    <row r="3" spans="1:20" ht="19.5" customHeight="1">
      <c r="A3" s="187"/>
      <c r="B3" s="232"/>
      <c r="C3" s="227" t="s">
        <v>99</v>
      </c>
      <c r="D3" s="228"/>
      <c r="E3" s="229" t="s">
        <v>100</v>
      </c>
      <c r="F3" s="229"/>
      <c r="G3" s="227" t="s">
        <v>101</v>
      </c>
      <c r="H3" s="228"/>
      <c r="I3" s="229" t="s">
        <v>102</v>
      </c>
      <c r="J3" s="229"/>
      <c r="K3" s="227" t="s">
        <v>103</v>
      </c>
      <c r="L3" s="228"/>
      <c r="M3" s="229" t="s">
        <v>104</v>
      </c>
      <c r="N3" s="229"/>
      <c r="O3" s="227" t="s">
        <v>105</v>
      </c>
      <c r="P3" s="228"/>
      <c r="Q3" s="229" t="s">
        <v>106</v>
      </c>
      <c r="R3" s="229"/>
      <c r="S3" s="227" t="s">
        <v>90</v>
      </c>
      <c r="T3" s="228"/>
    </row>
    <row r="4" spans="1:20" ht="19.5" customHeight="1" thickBot="1">
      <c r="A4" s="231"/>
      <c r="B4" s="233"/>
      <c r="C4" s="39" t="s">
        <v>26</v>
      </c>
      <c r="D4" s="47" t="s">
        <v>27</v>
      </c>
      <c r="E4" s="37" t="s">
        <v>26</v>
      </c>
      <c r="F4" s="45" t="s">
        <v>27</v>
      </c>
      <c r="G4" s="39" t="s">
        <v>26</v>
      </c>
      <c r="H4" s="47" t="s">
        <v>27</v>
      </c>
      <c r="I4" s="37" t="s">
        <v>26</v>
      </c>
      <c r="J4" s="45" t="s">
        <v>27</v>
      </c>
      <c r="K4" s="39" t="s">
        <v>26</v>
      </c>
      <c r="L4" s="47" t="s">
        <v>27</v>
      </c>
      <c r="M4" s="37" t="s">
        <v>26</v>
      </c>
      <c r="N4" s="45" t="s">
        <v>27</v>
      </c>
      <c r="O4" s="39" t="s">
        <v>26</v>
      </c>
      <c r="P4" s="47" t="s">
        <v>27</v>
      </c>
      <c r="Q4" s="37" t="s">
        <v>26</v>
      </c>
      <c r="R4" s="45" t="s">
        <v>27</v>
      </c>
      <c r="S4" s="39" t="s">
        <v>26</v>
      </c>
      <c r="T4" s="47" t="s">
        <v>27</v>
      </c>
    </row>
    <row r="5" spans="1:21" ht="28.5">
      <c r="A5" s="110" t="s">
        <v>87</v>
      </c>
      <c r="B5" s="89" t="s">
        <v>28</v>
      </c>
      <c r="C5" s="58">
        <v>435</v>
      </c>
      <c r="D5" s="90">
        <v>0.0630617570310235</v>
      </c>
      <c r="E5" s="58">
        <v>95</v>
      </c>
      <c r="F5" s="90">
        <v>0.03857084855866829</v>
      </c>
      <c r="G5" s="58">
        <v>91</v>
      </c>
      <c r="H5" s="90">
        <v>0.04389773275446213</v>
      </c>
      <c r="I5" s="58">
        <v>95</v>
      </c>
      <c r="J5" s="90">
        <v>0.04979035639412998</v>
      </c>
      <c r="K5" s="58">
        <v>71</v>
      </c>
      <c r="L5" s="90">
        <v>0.05178701677607586</v>
      </c>
      <c r="M5" s="58">
        <v>86</v>
      </c>
      <c r="N5" s="90">
        <v>0.04064272211720227</v>
      </c>
      <c r="O5" s="58">
        <v>48</v>
      </c>
      <c r="P5" s="90">
        <v>0.06091370558375635</v>
      </c>
      <c r="Q5" s="58">
        <v>27</v>
      </c>
      <c r="R5" s="90">
        <v>0.0891089108910891</v>
      </c>
      <c r="S5" s="58">
        <v>948</v>
      </c>
      <c r="T5" s="90">
        <v>0.052901785714285714</v>
      </c>
      <c r="U5" s="55" t="s">
        <v>198</v>
      </c>
    </row>
    <row r="6" spans="1:21" ht="15">
      <c r="A6" s="93">
        <v>10</v>
      </c>
      <c r="B6" s="94" t="s">
        <v>29</v>
      </c>
      <c r="C6" s="7">
        <v>436</v>
      </c>
      <c r="D6" s="95">
        <v>0.06320672658741666</v>
      </c>
      <c r="E6" s="7">
        <v>197</v>
      </c>
      <c r="F6" s="95">
        <v>0.07998375964271214</v>
      </c>
      <c r="G6" s="7">
        <v>143</v>
      </c>
      <c r="H6" s="95">
        <v>0.06898215147129763</v>
      </c>
      <c r="I6" s="7">
        <v>109</v>
      </c>
      <c r="J6" s="95">
        <v>0.05712788259958071</v>
      </c>
      <c r="K6" s="7">
        <v>56</v>
      </c>
      <c r="L6" s="95">
        <v>0.040846097738876735</v>
      </c>
      <c r="M6" s="7">
        <v>71</v>
      </c>
      <c r="N6" s="95">
        <v>0.0335538752362949</v>
      </c>
      <c r="O6" s="7">
        <v>16</v>
      </c>
      <c r="P6" s="95">
        <v>0.02030456852791878</v>
      </c>
      <c r="Q6" s="7">
        <v>9</v>
      </c>
      <c r="R6" s="95">
        <v>0.0297029702970297</v>
      </c>
      <c r="S6" s="7">
        <v>1037</v>
      </c>
      <c r="T6" s="95">
        <v>0.057868303571428574</v>
      </c>
      <c r="U6" s="55" t="s">
        <v>199</v>
      </c>
    </row>
    <row r="7" spans="1:21" ht="15">
      <c r="A7" s="93">
        <v>11</v>
      </c>
      <c r="B7" s="94" t="s">
        <v>30</v>
      </c>
      <c r="C7" s="7">
        <v>2509</v>
      </c>
      <c r="D7" s="95">
        <v>0.36372861699043196</v>
      </c>
      <c r="E7" s="7">
        <v>1047</v>
      </c>
      <c r="F7" s="95">
        <v>0.4250913520097443</v>
      </c>
      <c r="G7" s="7">
        <v>781</v>
      </c>
      <c r="H7" s="95">
        <v>0.376748673420164</v>
      </c>
      <c r="I7" s="7">
        <v>677</v>
      </c>
      <c r="J7" s="95">
        <v>0.3548218029350105</v>
      </c>
      <c r="K7" s="7">
        <v>402</v>
      </c>
      <c r="L7" s="95">
        <v>0.29321663019693656</v>
      </c>
      <c r="M7" s="7">
        <v>387</v>
      </c>
      <c r="N7" s="95">
        <v>0.1828922495274102</v>
      </c>
      <c r="O7" s="7">
        <v>97</v>
      </c>
      <c r="P7" s="95">
        <v>0.12309644670050762</v>
      </c>
      <c r="Q7" s="7">
        <v>37</v>
      </c>
      <c r="R7" s="95">
        <v>0.12211221122112213</v>
      </c>
      <c r="S7" s="7">
        <v>5937</v>
      </c>
      <c r="T7" s="95">
        <v>0.33130580357142864</v>
      </c>
      <c r="U7" s="55" t="s">
        <v>200</v>
      </c>
    </row>
    <row r="8" spans="1:21" ht="15">
      <c r="A8" s="93">
        <v>12</v>
      </c>
      <c r="B8" s="94" t="s">
        <v>31</v>
      </c>
      <c r="C8" s="7">
        <v>190</v>
      </c>
      <c r="D8" s="95">
        <v>0.027544215714699914</v>
      </c>
      <c r="E8" s="7">
        <v>62</v>
      </c>
      <c r="F8" s="95">
        <v>0.025172553796183515</v>
      </c>
      <c r="G8" s="7">
        <v>46</v>
      </c>
      <c r="H8" s="95">
        <v>0.02219006271104679</v>
      </c>
      <c r="I8" s="7">
        <v>48</v>
      </c>
      <c r="J8" s="95">
        <v>0.02515723270440252</v>
      </c>
      <c r="K8" s="7">
        <v>33</v>
      </c>
      <c r="L8" s="95">
        <v>0.024070021881838075</v>
      </c>
      <c r="M8" s="7">
        <v>31</v>
      </c>
      <c r="N8" s="95">
        <v>0.014650283553875234</v>
      </c>
      <c r="O8" s="7">
        <v>16</v>
      </c>
      <c r="P8" s="95">
        <v>0.02030456852791878</v>
      </c>
      <c r="Q8" s="7">
        <v>3</v>
      </c>
      <c r="R8" s="95">
        <v>0.009900990099009901</v>
      </c>
      <c r="S8" s="7">
        <v>429</v>
      </c>
      <c r="T8" s="95">
        <v>0.023939732142857145</v>
      </c>
      <c r="U8" s="55" t="s">
        <v>201</v>
      </c>
    </row>
    <row r="9" spans="1:21" ht="15">
      <c r="A9" s="93">
        <v>13</v>
      </c>
      <c r="B9" s="94" t="s">
        <v>32</v>
      </c>
      <c r="C9" s="7">
        <v>4</v>
      </c>
      <c r="D9" s="95">
        <v>0.0005798782255726297</v>
      </c>
      <c r="E9" s="7">
        <v>1</v>
      </c>
      <c r="F9" s="95">
        <v>0.0004060089321965084</v>
      </c>
      <c r="G9" s="7">
        <v>1</v>
      </c>
      <c r="H9" s="95">
        <v>0.000482392667631452</v>
      </c>
      <c r="I9" s="7">
        <v>1</v>
      </c>
      <c r="J9" s="95">
        <v>0.0005241090146750524</v>
      </c>
      <c r="K9" s="7">
        <v>4</v>
      </c>
      <c r="L9" s="95">
        <v>0.0029175784099197666</v>
      </c>
      <c r="M9" s="7">
        <v>0</v>
      </c>
      <c r="N9" s="95">
        <v>0</v>
      </c>
      <c r="O9" s="7">
        <v>1</v>
      </c>
      <c r="P9" s="95">
        <v>0.0012690355329949238</v>
      </c>
      <c r="Q9" s="7">
        <v>0</v>
      </c>
      <c r="R9" s="95">
        <v>0</v>
      </c>
      <c r="S9" s="7">
        <v>12</v>
      </c>
      <c r="T9" s="95">
        <v>0.0006696428571428571</v>
      </c>
      <c r="U9" s="55" t="s">
        <v>202</v>
      </c>
    </row>
    <row r="10" spans="1:21" ht="28.5">
      <c r="A10" s="93">
        <v>19</v>
      </c>
      <c r="B10" s="94" t="s">
        <v>33</v>
      </c>
      <c r="C10" s="7">
        <v>81</v>
      </c>
      <c r="D10" s="95">
        <v>0.01174253406784575</v>
      </c>
      <c r="E10" s="7">
        <v>19</v>
      </c>
      <c r="F10" s="95">
        <v>0.007714169711733657</v>
      </c>
      <c r="G10" s="7">
        <v>23</v>
      </c>
      <c r="H10" s="95">
        <v>0.011095031355523395</v>
      </c>
      <c r="I10" s="7">
        <v>14</v>
      </c>
      <c r="J10" s="95">
        <v>0.007337526205450735</v>
      </c>
      <c r="K10" s="7">
        <v>11</v>
      </c>
      <c r="L10" s="95">
        <v>0.00802334062727936</v>
      </c>
      <c r="M10" s="7">
        <v>10</v>
      </c>
      <c r="N10" s="95">
        <v>0.004725897920604915</v>
      </c>
      <c r="O10" s="7">
        <v>4</v>
      </c>
      <c r="P10" s="95">
        <v>0.005076142131979695</v>
      </c>
      <c r="Q10" s="7">
        <v>2</v>
      </c>
      <c r="R10" s="95">
        <v>0.0066006600660066</v>
      </c>
      <c r="S10" s="7">
        <v>164</v>
      </c>
      <c r="T10" s="95">
        <v>0.009151785714285715</v>
      </c>
      <c r="U10" s="55" t="s">
        <v>203</v>
      </c>
    </row>
    <row r="11" spans="1:21" ht="15">
      <c r="A11" s="93">
        <v>20</v>
      </c>
      <c r="B11" s="94" t="s">
        <v>34</v>
      </c>
      <c r="C11" s="7">
        <v>220</v>
      </c>
      <c r="D11" s="95">
        <v>0.03189330240649463</v>
      </c>
      <c r="E11" s="7">
        <v>24</v>
      </c>
      <c r="F11" s="95">
        <v>0.0097442143727162</v>
      </c>
      <c r="G11" s="7">
        <v>27</v>
      </c>
      <c r="H11" s="95">
        <v>0.013024602026049204</v>
      </c>
      <c r="I11" s="7">
        <v>51</v>
      </c>
      <c r="J11" s="95">
        <v>0.026729559748427674</v>
      </c>
      <c r="K11" s="7">
        <v>93</v>
      </c>
      <c r="L11" s="95">
        <v>0.06783369803063458</v>
      </c>
      <c r="M11" s="7">
        <v>347</v>
      </c>
      <c r="N11" s="95">
        <v>0.16398865784499056</v>
      </c>
      <c r="O11" s="7">
        <v>159</v>
      </c>
      <c r="P11" s="95">
        <v>0.20177664974619292</v>
      </c>
      <c r="Q11" s="7">
        <v>55</v>
      </c>
      <c r="R11" s="95">
        <v>0.18151815181518152</v>
      </c>
      <c r="S11" s="7">
        <v>976</v>
      </c>
      <c r="T11" s="95">
        <v>0.054464285714285715</v>
      </c>
      <c r="U11" s="55" t="s">
        <v>204</v>
      </c>
    </row>
    <row r="12" spans="1:21" ht="15">
      <c r="A12" s="93">
        <v>21</v>
      </c>
      <c r="B12" s="94" t="s">
        <v>35</v>
      </c>
      <c r="C12" s="7">
        <v>260</v>
      </c>
      <c r="D12" s="95">
        <v>0.03769208466222094</v>
      </c>
      <c r="E12" s="7">
        <v>29</v>
      </c>
      <c r="F12" s="95">
        <v>0.011774259033698742</v>
      </c>
      <c r="G12" s="7">
        <v>34</v>
      </c>
      <c r="H12" s="95">
        <v>0.016401350699469366</v>
      </c>
      <c r="I12" s="7">
        <v>59</v>
      </c>
      <c r="J12" s="95">
        <v>0.030922431865828093</v>
      </c>
      <c r="K12" s="7">
        <v>101</v>
      </c>
      <c r="L12" s="95">
        <v>0.0736688548504741</v>
      </c>
      <c r="M12" s="7">
        <v>385</v>
      </c>
      <c r="N12" s="95">
        <v>0.1819470699432892</v>
      </c>
      <c r="O12" s="7">
        <v>197</v>
      </c>
      <c r="P12" s="95">
        <v>0.25</v>
      </c>
      <c r="Q12" s="7">
        <v>71</v>
      </c>
      <c r="R12" s="95">
        <v>0.23432343234323433</v>
      </c>
      <c r="S12" s="7">
        <v>1136</v>
      </c>
      <c r="T12" s="95">
        <v>0.06339285714285714</v>
      </c>
      <c r="U12" s="55" t="s">
        <v>205</v>
      </c>
    </row>
    <row r="13" spans="1:21" ht="15">
      <c r="A13" s="93">
        <v>22</v>
      </c>
      <c r="B13" s="94" t="s">
        <v>36</v>
      </c>
      <c r="C13" s="7">
        <v>9</v>
      </c>
      <c r="D13" s="95">
        <v>0.0013047260075384171</v>
      </c>
      <c r="E13" s="7">
        <v>0</v>
      </c>
      <c r="F13" s="95">
        <v>0</v>
      </c>
      <c r="G13" s="7">
        <v>0</v>
      </c>
      <c r="H13" s="95">
        <v>0</v>
      </c>
      <c r="I13" s="7">
        <v>1</v>
      </c>
      <c r="J13" s="95">
        <v>0.0005241090146750524</v>
      </c>
      <c r="K13" s="7">
        <v>3</v>
      </c>
      <c r="L13" s="95">
        <v>0.002188183807439825</v>
      </c>
      <c r="M13" s="7">
        <v>15</v>
      </c>
      <c r="N13" s="95">
        <v>0.007088846880907372</v>
      </c>
      <c r="O13" s="7">
        <v>10</v>
      </c>
      <c r="P13" s="95">
        <v>0.012690355329949238</v>
      </c>
      <c r="Q13" s="7">
        <v>8</v>
      </c>
      <c r="R13" s="95">
        <v>0.0264026402640264</v>
      </c>
      <c r="S13" s="7">
        <v>46</v>
      </c>
      <c r="T13" s="95">
        <v>0.0025669642857142853</v>
      </c>
      <c r="U13" s="55" t="s">
        <v>206</v>
      </c>
    </row>
    <row r="14" spans="1:21" ht="15">
      <c r="A14" s="93">
        <v>29</v>
      </c>
      <c r="B14" s="94" t="s">
        <v>37</v>
      </c>
      <c r="C14" s="7">
        <v>35</v>
      </c>
      <c r="D14" s="95">
        <v>0.00507393447376051</v>
      </c>
      <c r="E14" s="7">
        <v>1</v>
      </c>
      <c r="F14" s="95">
        <v>0.0004060089321965084</v>
      </c>
      <c r="G14" s="7">
        <v>4</v>
      </c>
      <c r="H14" s="95">
        <v>0.001929570670525808</v>
      </c>
      <c r="I14" s="7">
        <v>5</v>
      </c>
      <c r="J14" s="95">
        <v>0.002620545073375262</v>
      </c>
      <c r="K14" s="7">
        <v>6</v>
      </c>
      <c r="L14" s="95">
        <v>0.00437636761487965</v>
      </c>
      <c r="M14" s="7">
        <v>30</v>
      </c>
      <c r="N14" s="95">
        <v>0.014177693761814745</v>
      </c>
      <c r="O14" s="7">
        <v>12</v>
      </c>
      <c r="P14" s="95">
        <v>0.015228426395939087</v>
      </c>
      <c r="Q14" s="7">
        <v>3</v>
      </c>
      <c r="R14" s="95">
        <v>0.009900990099009901</v>
      </c>
      <c r="S14" s="7">
        <v>96</v>
      </c>
      <c r="T14" s="95">
        <v>0.005357142857142857</v>
      </c>
      <c r="U14" s="55" t="s">
        <v>207</v>
      </c>
    </row>
    <row r="15" spans="1:21" ht="15">
      <c r="A15" s="93">
        <v>30</v>
      </c>
      <c r="B15" s="94" t="s">
        <v>38</v>
      </c>
      <c r="C15" s="7">
        <v>692</v>
      </c>
      <c r="D15" s="95">
        <v>0.10031893302406494</v>
      </c>
      <c r="E15" s="7">
        <v>248</v>
      </c>
      <c r="F15" s="95">
        <v>0.10069021518473406</v>
      </c>
      <c r="G15" s="7">
        <v>247</v>
      </c>
      <c r="H15" s="95">
        <v>0.11915098890496865</v>
      </c>
      <c r="I15" s="7">
        <v>196</v>
      </c>
      <c r="J15" s="95">
        <v>0.10272536687631026</v>
      </c>
      <c r="K15" s="7">
        <v>131</v>
      </c>
      <c r="L15" s="95">
        <v>0.09555069292487235</v>
      </c>
      <c r="M15" s="7">
        <v>158</v>
      </c>
      <c r="N15" s="95">
        <v>0.07466918714555765</v>
      </c>
      <c r="O15" s="7">
        <v>43</v>
      </c>
      <c r="P15" s="95">
        <v>0.05456852791878173</v>
      </c>
      <c r="Q15" s="7">
        <v>18</v>
      </c>
      <c r="R15" s="95">
        <v>0.0594059405940594</v>
      </c>
      <c r="S15" s="7">
        <v>1733</v>
      </c>
      <c r="T15" s="95">
        <v>0.09670758928571428</v>
      </c>
      <c r="U15" s="55" t="s">
        <v>208</v>
      </c>
    </row>
    <row r="16" spans="1:21" ht="15">
      <c r="A16" s="93">
        <v>31</v>
      </c>
      <c r="B16" s="94" t="s">
        <v>39</v>
      </c>
      <c r="C16" s="7">
        <v>80</v>
      </c>
      <c r="D16" s="95">
        <v>0.011597564511452597</v>
      </c>
      <c r="E16" s="7">
        <v>24</v>
      </c>
      <c r="F16" s="95">
        <v>0.0097442143727162</v>
      </c>
      <c r="G16" s="7">
        <v>23</v>
      </c>
      <c r="H16" s="95">
        <v>0.011095031355523395</v>
      </c>
      <c r="I16" s="7">
        <v>27</v>
      </c>
      <c r="J16" s="95">
        <v>0.014150943396226417</v>
      </c>
      <c r="K16" s="7">
        <v>23</v>
      </c>
      <c r="L16" s="95">
        <v>0.016776075857038657</v>
      </c>
      <c r="M16" s="7">
        <v>52</v>
      </c>
      <c r="N16" s="95">
        <v>0.024574669187145556</v>
      </c>
      <c r="O16" s="7">
        <v>20</v>
      </c>
      <c r="P16" s="95">
        <v>0.025380710659898477</v>
      </c>
      <c r="Q16" s="7">
        <v>3</v>
      </c>
      <c r="R16" s="95">
        <v>0.009900990099009901</v>
      </c>
      <c r="S16" s="7">
        <v>252</v>
      </c>
      <c r="T16" s="95">
        <v>0.0140625</v>
      </c>
      <c r="U16" s="55" t="s">
        <v>209</v>
      </c>
    </row>
    <row r="17" spans="1:21" ht="15">
      <c r="A17" s="93">
        <v>32</v>
      </c>
      <c r="B17" s="94" t="s">
        <v>40</v>
      </c>
      <c r="C17" s="7">
        <v>719</v>
      </c>
      <c r="D17" s="95">
        <v>0.10423311104668018</v>
      </c>
      <c r="E17" s="7">
        <v>280</v>
      </c>
      <c r="F17" s="95">
        <v>0.11368250101502234</v>
      </c>
      <c r="G17" s="7">
        <v>256</v>
      </c>
      <c r="H17" s="95">
        <v>0.12349252291365172</v>
      </c>
      <c r="I17" s="7">
        <v>277</v>
      </c>
      <c r="J17" s="95">
        <v>0.14517819706498952</v>
      </c>
      <c r="K17" s="7">
        <v>173</v>
      </c>
      <c r="L17" s="95">
        <v>0.1261852662290299</v>
      </c>
      <c r="M17" s="7">
        <v>251</v>
      </c>
      <c r="N17" s="95">
        <v>0.11862003780718335</v>
      </c>
      <c r="O17" s="7">
        <v>54</v>
      </c>
      <c r="P17" s="95">
        <v>0.06852791878172589</v>
      </c>
      <c r="Q17" s="7">
        <v>17</v>
      </c>
      <c r="R17" s="95">
        <v>0.056105610561056105</v>
      </c>
      <c r="S17" s="7">
        <v>2027</v>
      </c>
      <c r="T17" s="95">
        <v>0.11311383928571427</v>
      </c>
      <c r="U17" s="55" t="s">
        <v>210</v>
      </c>
    </row>
    <row r="18" spans="1:21" ht="28.5">
      <c r="A18" s="93">
        <v>39</v>
      </c>
      <c r="B18" s="94" t="s">
        <v>41</v>
      </c>
      <c r="C18" s="7">
        <v>230</v>
      </c>
      <c r="D18" s="95">
        <v>0.03334299797042621</v>
      </c>
      <c r="E18" s="7">
        <v>81</v>
      </c>
      <c r="F18" s="95">
        <v>0.03288672350791717</v>
      </c>
      <c r="G18" s="7">
        <v>62</v>
      </c>
      <c r="H18" s="95">
        <v>0.029908345393150026</v>
      </c>
      <c r="I18" s="7">
        <v>71</v>
      </c>
      <c r="J18" s="95">
        <v>0.037211740041928724</v>
      </c>
      <c r="K18" s="7">
        <v>48</v>
      </c>
      <c r="L18" s="95">
        <v>0.0350109409190372</v>
      </c>
      <c r="M18" s="7">
        <v>58</v>
      </c>
      <c r="N18" s="95">
        <v>0.027410207939508505</v>
      </c>
      <c r="O18" s="7">
        <v>16</v>
      </c>
      <c r="P18" s="95">
        <v>0.02030456852791878</v>
      </c>
      <c r="Q18" s="7">
        <v>6</v>
      </c>
      <c r="R18" s="95">
        <v>0.019801980198019802</v>
      </c>
      <c r="S18" s="7">
        <v>572</v>
      </c>
      <c r="T18" s="95">
        <v>0.031919642857142855</v>
      </c>
      <c r="U18" s="55" t="s">
        <v>211</v>
      </c>
    </row>
    <row r="19" spans="1:21" ht="15">
      <c r="A19" s="93">
        <v>40</v>
      </c>
      <c r="B19" s="94" t="s">
        <v>42</v>
      </c>
      <c r="C19" s="7">
        <v>1</v>
      </c>
      <c r="D19" s="95">
        <v>0.00014496955639315743</v>
      </c>
      <c r="E19" s="7">
        <v>0</v>
      </c>
      <c r="F19" s="95">
        <v>0</v>
      </c>
      <c r="G19" s="7">
        <v>0</v>
      </c>
      <c r="H19" s="95">
        <v>0</v>
      </c>
      <c r="I19" s="7">
        <v>0</v>
      </c>
      <c r="J19" s="95">
        <v>0</v>
      </c>
      <c r="K19" s="7">
        <v>0</v>
      </c>
      <c r="L19" s="95">
        <v>0</v>
      </c>
      <c r="M19" s="7">
        <v>1</v>
      </c>
      <c r="N19" s="95">
        <v>0.0004725897920604915</v>
      </c>
      <c r="O19" s="7">
        <v>1</v>
      </c>
      <c r="P19" s="95">
        <v>0.0012690355329949238</v>
      </c>
      <c r="Q19" s="7">
        <v>1</v>
      </c>
      <c r="R19" s="95">
        <v>0.0033003300330033</v>
      </c>
      <c r="S19" s="7">
        <v>4</v>
      </c>
      <c r="T19" s="95">
        <v>0.0002232142857142857</v>
      </c>
      <c r="U19" s="55" t="s">
        <v>212</v>
      </c>
    </row>
    <row r="20" spans="1:21" ht="15">
      <c r="A20" s="93">
        <v>41</v>
      </c>
      <c r="B20" s="94" t="s">
        <v>43</v>
      </c>
      <c r="C20" s="7">
        <v>0</v>
      </c>
      <c r="D20" s="95">
        <v>0</v>
      </c>
      <c r="E20" s="7">
        <v>0</v>
      </c>
      <c r="F20" s="95">
        <v>0</v>
      </c>
      <c r="G20" s="7">
        <v>0</v>
      </c>
      <c r="H20" s="95">
        <v>0</v>
      </c>
      <c r="I20" s="7">
        <v>0</v>
      </c>
      <c r="J20" s="95">
        <v>0</v>
      </c>
      <c r="K20" s="7">
        <v>0</v>
      </c>
      <c r="L20" s="95">
        <v>0</v>
      </c>
      <c r="M20" s="7">
        <v>0</v>
      </c>
      <c r="N20" s="95">
        <v>0</v>
      </c>
      <c r="O20" s="7">
        <v>0</v>
      </c>
      <c r="P20" s="95">
        <v>0</v>
      </c>
      <c r="Q20" s="7">
        <v>0</v>
      </c>
      <c r="R20" s="95">
        <v>0</v>
      </c>
      <c r="S20" s="7">
        <v>0</v>
      </c>
      <c r="T20" s="95">
        <v>0</v>
      </c>
      <c r="U20" s="55" t="s">
        <v>213</v>
      </c>
    </row>
    <row r="21" spans="1:21" ht="15">
      <c r="A21" s="93">
        <v>50</v>
      </c>
      <c r="B21" s="94" t="s">
        <v>44</v>
      </c>
      <c r="C21" s="7">
        <v>228</v>
      </c>
      <c r="D21" s="95">
        <v>0.03305305885763989</v>
      </c>
      <c r="E21" s="7">
        <v>93</v>
      </c>
      <c r="F21" s="95">
        <v>0.037758830694275276</v>
      </c>
      <c r="G21" s="7">
        <v>80</v>
      </c>
      <c r="H21" s="95">
        <v>0.03859141341051617</v>
      </c>
      <c r="I21" s="7">
        <v>70</v>
      </c>
      <c r="J21" s="95">
        <v>0.03668763102725367</v>
      </c>
      <c r="K21" s="7">
        <v>54</v>
      </c>
      <c r="L21" s="95">
        <v>0.03938730853391685</v>
      </c>
      <c r="M21" s="7">
        <v>62</v>
      </c>
      <c r="N21" s="95">
        <v>0.029300567107750468</v>
      </c>
      <c r="O21" s="7">
        <v>22</v>
      </c>
      <c r="P21" s="95">
        <v>0.027918781725888325</v>
      </c>
      <c r="Q21" s="7">
        <v>4</v>
      </c>
      <c r="R21" s="95">
        <v>0.0132013201320132</v>
      </c>
      <c r="S21" s="7">
        <v>613</v>
      </c>
      <c r="T21" s="95">
        <v>0.03420758928571429</v>
      </c>
      <c r="U21" s="55" t="s">
        <v>214</v>
      </c>
    </row>
    <row r="22" spans="1:21" ht="15">
      <c r="A22" s="93">
        <v>51</v>
      </c>
      <c r="B22" s="94" t="s">
        <v>44</v>
      </c>
      <c r="C22" s="7">
        <v>97</v>
      </c>
      <c r="D22" s="95">
        <v>0.01406204697013627</v>
      </c>
      <c r="E22" s="7">
        <v>50</v>
      </c>
      <c r="F22" s="95">
        <v>0.02030044660982542</v>
      </c>
      <c r="G22" s="7">
        <v>57</v>
      </c>
      <c r="H22" s="95">
        <v>0.027496382054992764</v>
      </c>
      <c r="I22" s="7">
        <v>43</v>
      </c>
      <c r="J22" s="95">
        <v>0.02253668763102725</v>
      </c>
      <c r="K22" s="7">
        <v>42</v>
      </c>
      <c r="L22" s="95">
        <v>0.030634573304157548</v>
      </c>
      <c r="M22" s="7">
        <v>15</v>
      </c>
      <c r="N22" s="95">
        <v>0.007088846880907372</v>
      </c>
      <c r="O22" s="7">
        <v>6</v>
      </c>
      <c r="P22" s="95">
        <v>0.007614213197969543</v>
      </c>
      <c r="Q22" s="7">
        <v>3</v>
      </c>
      <c r="R22" s="95">
        <v>0.009900990099009901</v>
      </c>
      <c r="S22" s="7">
        <v>313</v>
      </c>
      <c r="T22" s="95">
        <v>0.017466517857142858</v>
      </c>
      <c r="U22" s="55" t="s">
        <v>215</v>
      </c>
    </row>
    <row r="23" spans="1:21" ht="15">
      <c r="A23" s="93">
        <v>52</v>
      </c>
      <c r="B23" s="94" t="s">
        <v>45</v>
      </c>
      <c r="C23" s="7">
        <v>85</v>
      </c>
      <c r="D23" s="95">
        <v>0.012322412293418383</v>
      </c>
      <c r="E23" s="7">
        <v>28</v>
      </c>
      <c r="F23" s="95">
        <v>0.011368250101502234</v>
      </c>
      <c r="G23" s="7">
        <v>24</v>
      </c>
      <c r="H23" s="95">
        <v>0.011577424023154847</v>
      </c>
      <c r="I23" s="7">
        <v>28</v>
      </c>
      <c r="J23" s="95">
        <v>0.01467505241090147</v>
      </c>
      <c r="K23" s="7">
        <v>22</v>
      </c>
      <c r="L23" s="95">
        <v>0.01604668125455872</v>
      </c>
      <c r="M23" s="7">
        <v>27</v>
      </c>
      <c r="N23" s="95">
        <v>0.01275992438563327</v>
      </c>
      <c r="O23" s="7">
        <v>17</v>
      </c>
      <c r="P23" s="95">
        <v>0.021573604060913704</v>
      </c>
      <c r="Q23" s="7">
        <v>6</v>
      </c>
      <c r="R23" s="95">
        <v>0.019801980198019802</v>
      </c>
      <c r="S23" s="7">
        <v>237</v>
      </c>
      <c r="T23" s="95">
        <v>0.013225446428571428</v>
      </c>
      <c r="U23" s="55" t="s">
        <v>216</v>
      </c>
    </row>
    <row r="24" spans="1:21" ht="42.75">
      <c r="A24" s="93">
        <v>53</v>
      </c>
      <c r="B24" s="94" t="s">
        <v>46</v>
      </c>
      <c r="C24" s="7">
        <v>2</v>
      </c>
      <c r="D24" s="95">
        <v>0.00028993911278631486</v>
      </c>
      <c r="E24" s="7">
        <v>0</v>
      </c>
      <c r="F24" s="95">
        <v>0</v>
      </c>
      <c r="G24" s="7">
        <v>0</v>
      </c>
      <c r="H24" s="95">
        <v>0</v>
      </c>
      <c r="I24" s="7">
        <v>1</v>
      </c>
      <c r="J24" s="95">
        <v>0.0005241090146750524</v>
      </c>
      <c r="K24" s="7">
        <v>0</v>
      </c>
      <c r="L24" s="95">
        <v>0</v>
      </c>
      <c r="M24" s="7">
        <v>2</v>
      </c>
      <c r="N24" s="95">
        <v>0.000945179584120983</v>
      </c>
      <c r="O24" s="7">
        <v>1</v>
      </c>
      <c r="P24" s="95">
        <v>0.0012690355329949238</v>
      </c>
      <c r="Q24" s="7">
        <v>1</v>
      </c>
      <c r="R24" s="95">
        <v>0.0033003300330033</v>
      </c>
      <c r="S24" s="7">
        <v>7</v>
      </c>
      <c r="T24" s="95">
        <v>0.000390625</v>
      </c>
      <c r="U24" s="55" t="s">
        <v>217</v>
      </c>
    </row>
    <row r="25" spans="1:21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7">
        <v>0</v>
      </c>
      <c r="H25" s="95">
        <v>0</v>
      </c>
      <c r="I25" s="7">
        <v>0</v>
      </c>
      <c r="J25" s="95">
        <v>0</v>
      </c>
      <c r="K25" s="7">
        <v>0</v>
      </c>
      <c r="L25" s="95">
        <v>0</v>
      </c>
      <c r="M25" s="7">
        <v>0</v>
      </c>
      <c r="N25" s="95">
        <v>0</v>
      </c>
      <c r="O25" s="7">
        <v>0</v>
      </c>
      <c r="P25" s="95">
        <v>0</v>
      </c>
      <c r="Q25" s="7">
        <v>0</v>
      </c>
      <c r="R25" s="95">
        <v>0</v>
      </c>
      <c r="S25" s="7">
        <v>0</v>
      </c>
      <c r="T25" s="95">
        <v>0</v>
      </c>
      <c r="U25" s="55" t="s">
        <v>239</v>
      </c>
    </row>
    <row r="26" spans="1:21" ht="28.5">
      <c r="A26" s="93">
        <v>59</v>
      </c>
      <c r="B26" s="94" t="s">
        <v>48</v>
      </c>
      <c r="C26" s="7">
        <v>40</v>
      </c>
      <c r="D26" s="95">
        <v>0.005798782255726298</v>
      </c>
      <c r="E26" s="7">
        <v>14</v>
      </c>
      <c r="F26" s="95">
        <v>0.005684125050751117</v>
      </c>
      <c r="G26" s="7">
        <v>18</v>
      </c>
      <c r="H26" s="95">
        <v>0.008683068017366137</v>
      </c>
      <c r="I26" s="7">
        <v>14</v>
      </c>
      <c r="J26" s="95">
        <v>0.007337526205450735</v>
      </c>
      <c r="K26" s="7">
        <v>9</v>
      </c>
      <c r="L26" s="95">
        <v>0.0065645514223194755</v>
      </c>
      <c r="M26" s="7">
        <v>7</v>
      </c>
      <c r="N26" s="95">
        <v>0.0033081285444234404</v>
      </c>
      <c r="O26" s="7">
        <v>1</v>
      </c>
      <c r="P26" s="95">
        <v>0.0012690355329949238</v>
      </c>
      <c r="Q26" s="7">
        <v>1</v>
      </c>
      <c r="R26" s="95">
        <v>0.0033003300330033</v>
      </c>
      <c r="S26" s="7">
        <v>104</v>
      </c>
      <c r="T26" s="95">
        <v>0.005803571428571429</v>
      </c>
      <c r="U26" s="55" t="s">
        <v>218</v>
      </c>
    </row>
    <row r="27" spans="1:21" ht="28.5">
      <c r="A27" s="93">
        <v>60</v>
      </c>
      <c r="B27" s="94" t="s">
        <v>49</v>
      </c>
      <c r="C27" s="7">
        <v>1</v>
      </c>
      <c r="D27" s="95">
        <v>0.00014496955639315743</v>
      </c>
      <c r="E27" s="7">
        <v>1</v>
      </c>
      <c r="F27" s="95">
        <v>0.0004060089321965084</v>
      </c>
      <c r="G27" s="7">
        <v>0</v>
      </c>
      <c r="H27" s="95">
        <v>0</v>
      </c>
      <c r="I27" s="7">
        <v>1</v>
      </c>
      <c r="J27" s="95">
        <v>0.0005241090146750524</v>
      </c>
      <c r="K27" s="7">
        <v>1</v>
      </c>
      <c r="L27" s="95">
        <v>0.0007293946024799417</v>
      </c>
      <c r="M27" s="7">
        <v>0</v>
      </c>
      <c r="N27" s="95">
        <v>0</v>
      </c>
      <c r="O27" s="7">
        <v>0</v>
      </c>
      <c r="P27" s="95">
        <v>0</v>
      </c>
      <c r="Q27" s="7">
        <v>0</v>
      </c>
      <c r="R27" s="95">
        <v>0</v>
      </c>
      <c r="S27" s="7">
        <v>4</v>
      </c>
      <c r="T27" s="95">
        <v>0.0002232142857142857</v>
      </c>
      <c r="U27" s="55" t="s">
        <v>219</v>
      </c>
    </row>
    <row r="28" spans="1:21" ht="28.5">
      <c r="A28" s="93">
        <v>61</v>
      </c>
      <c r="B28" s="94" t="s">
        <v>50</v>
      </c>
      <c r="C28" s="7">
        <v>6</v>
      </c>
      <c r="D28" s="95">
        <v>0.0008698173383589448</v>
      </c>
      <c r="E28" s="7">
        <v>1</v>
      </c>
      <c r="F28" s="95">
        <v>0.0004060089321965084</v>
      </c>
      <c r="G28" s="7">
        <v>2</v>
      </c>
      <c r="H28" s="95">
        <v>0.000964785335262904</v>
      </c>
      <c r="I28" s="7">
        <v>1</v>
      </c>
      <c r="J28" s="95">
        <v>0.0005241090146750524</v>
      </c>
      <c r="K28" s="7">
        <v>1</v>
      </c>
      <c r="L28" s="95">
        <v>0.0007293946024799417</v>
      </c>
      <c r="M28" s="7">
        <v>0</v>
      </c>
      <c r="N28" s="95">
        <v>0</v>
      </c>
      <c r="O28" s="7">
        <v>0</v>
      </c>
      <c r="P28" s="95">
        <v>0</v>
      </c>
      <c r="Q28" s="7">
        <v>0</v>
      </c>
      <c r="R28" s="95">
        <v>0</v>
      </c>
      <c r="S28" s="7">
        <v>11</v>
      </c>
      <c r="T28" s="95">
        <v>0.0006138392857142857</v>
      </c>
      <c r="U28" s="55" t="s">
        <v>220</v>
      </c>
    </row>
    <row r="29" spans="1:21" ht="15">
      <c r="A29" s="93">
        <v>62</v>
      </c>
      <c r="B29" s="94" t="s">
        <v>51</v>
      </c>
      <c r="C29" s="7">
        <v>0</v>
      </c>
      <c r="D29" s="95">
        <v>0</v>
      </c>
      <c r="E29" s="7">
        <v>0</v>
      </c>
      <c r="F29" s="95">
        <v>0</v>
      </c>
      <c r="G29" s="7">
        <v>0</v>
      </c>
      <c r="H29" s="95">
        <v>0</v>
      </c>
      <c r="I29" s="7">
        <v>0</v>
      </c>
      <c r="J29" s="95">
        <v>0</v>
      </c>
      <c r="K29" s="7">
        <v>0</v>
      </c>
      <c r="L29" s="95">
        <v>0</v>
      </c>
      <c r="M29" s="7">
        <v>0</v>
      </c>
      <c r="N29" s="95">
        <v>0</v>
      </c>
      <c r="O29" s="7">
        <v>0</v>
      </c>
      <c r="P29" s="95">
        <v>0</v>
      </c>
      <c r="Q29" s="7">
        <v>0</v>
      </c>
      <c r="R29" s="95">
        <v>0</v>
      </c>
      <c r="S29" s="7">
        <v>0</v>
      </c>
      <c r="T29" s="95">
        <v>0</v>
      </c>
      <c r="U29" s="55" t="s">
        <v>221</v>
      </c>
    </row>
    <row r="30" spans="1:21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7">
        <v>0</v>
      </c>
      <c r="H30" s="95">
        <v>0</v>
      </c>
      <c r="I30" s="7">
        <v>0</v>
      </c>
      <c r="J30" s="95">
        <v>0</v>
      </c>
      <c r="K30" s="7">
        <v>0</v>
      </c>
      <c r="L30" s="95">
        <v>0</v>
      </c>
      <c r="M30" s="7">
        <v>0</v>
      </c>
      <c r="N30" s="95">
        <v>0</v>
      </c>
      <c r="O30" s="7">
        <v>0</v>
      </c>
      <c r="P30" s="95">
        <v>0</v>
      </c>
      <c r="Q30" s="7">
        <v>0</v>
      </c>
      <c r="R30" s="95">
        <v>0</v>
      </c>
      <c r="S30" s="7">
        <v>0</v>
      </c>
      <c r="T30" s="95">
        <v>0</v>
      </c>
      <c r="U30" s="55" t="s">
        <v>240</v>
      </c>
    </row>
    <row r="31" spans="1:21" ht="42.75">
      <c r="A31" s="93">
        <v>69</v>
      </c>
      <c r="B31" s="94" t="s">
        <v>53</v>
      </c>
      <c r="C31" s="7">
        <v>1</v>
      </c>
      <c r="D31" s="95">
        <v>0.00014496955639315743</v>
      </c>
      <c r="E31" s="7">
        <v>0</v>
      </c>
      <c r="F31" s="95">
        <v>0</v>
      </c>
      <c r="G31" s="7">
        <v>0</v>
      </c>
      <c r="H31" s="95">
        <v>0</v>
      </c>
      <c r="I31" s="7">
        <v>0</v>
      </c>
      <c r="J31" s="95">
        <v>0</v>
      </c>
      <c r="K31" s="7">
        <v>0</v>
      </c>
      <c r="L31" s="95">
        <v>0</v>
      </c>
      <c r="M31" s="7">
        <v>0</v>
      </c>
      <c r="N31" s="95">
        <v>0</v>
      </c>
      <c r="O31" s="7">
        <v>0</v>
      </c>
      <c r="P31" s="95">
        <v>0</v>
      </c>
      <c r="Q31" s="7">
        <v>0</v>
      </c>
      <c r="R31" s="95">
        <v>0</v>
      </c>
      <c r="S31" s="7">
        <v>1</v>
      </c>
      <c r="T31" s="95">
        <v>5.580357142857143E-05</v>
      </c>
      <c r="U31" s="55" t="s">
        <v>222</v>
      </c>
    </row>
    <row r="32" spans="1:21" ht="15">
      <c r="A32" s="93">
        <v>70</v>
      </c>
      <c r="B32" s="94" t="s">
        <v>54</v>
      </c>
      <c r="C32" s="7">
        <v>3</v>
      </c>
      <c r="D32" s="95">
        <v>0.0004349086691794724</v>
      </c>
      <c r="E32" s="7">
        <v>0</v>
      </c>
      <c r="F32" s="95">
        <v>0</v>
      </c>
      <c r="G32" s="7">
        <v>0</v>
      </c>
      <c r="H32" s="95">
        <v>0</v>
      </c>
      <c r="I32" s="7">
        <v>0</v>
      </c>
      <c r="J32" s="95">
        <v>0</v>
      </c>
      <c r="K32" s="7">
        <v>0</v>
      </c>
      <c r="L32" s="95">
        <v>0</v>
      </c>
      <c r="M32" s="7">
        <v>0</v>
      </c>
      <c r="N32" s="95">
        <v>0</v>
      </c>
      <c r="O32" s="7">
        <v>0</v>
      </c>
      <c r="P32" s="95">
        <v>0</v>
      </c>
      <c r="Q32" s="7">
        <v>0</v>
      </c>
      <c r="R32" s="95">
        <v>0</v>
      </c>
      <c r="S32" s="7">
        <v>3</v>
      </c>
      <c r="T32" s="95">
        <v>0.0001674107142857143</v>
      </c>
      <c r="U32" s="55" t="s">
        <v>241</v>
      </c>
    </row>
    <row r="33" spans="1:21" ht="15">
      <c r="A33" s="93">
        <v>71</v>
      </c>
      <c r="B33" s="94" t="s">
        <v>55</v>
      </c>
      <c r="C33" s="7">
        <v>3</v>
      </c>
      <c r="D33" s="95">
        <v>0.0004349086691794724</v>
      </c>
      <c r="E33" s="7">
        <v>1</v>
      </c>
      <c r="F33" s="95">
        <v>0.0004060089321965084</v>
      </c>
      <c r="G33" s="7">
        <v>0</v>
      </c>
      <c r="H33" s="95">
        <v>0</v>
      </c>
      <c r="I33" s="7">
        <v>0</v>
      </c>
      <c r="J33" s="95">
        <v>0</v>
      </c>
      <c r="K33" s="7">
        <v>0</v>
      </c>
      <c r="L33" s="95">
        <v>0</v>
      </c>
      <c r="M33" s="7">
        <v>0</v>
      </c>
      <c r="N33" s="95">
        <v>0</v>
      </c>
      <c r="O33" s="7">
        <v>0</v>
      </c>
      <c r="P33" s="95">
        <v>0</v>
      </c>
      <c r="Q33" s="7">
        <v>0</v>
      </c>
      <c r="R33" s="95">
        <v>0</v>
      </c>
      <c r="S33" s="7">
        <v>4</v>
      </c>
      <c r="T33" s="95">
        <v>0.0002232142857142857</v>
      </c>
      <c r="U33" s="55" t="s">
        <v>223</v>
      </c>
    </row>
    <row r="34" spans="1:21" ht="15">
      <c r="A34" s="93">
        <v>72</v>
      </c>
      <c r="B34" s="94" t="s">
        <v>56</v>
      </c>
      <c r="C34" s="7">
        <v>0</v>
      </c>
      <c r="D34" s="95">
        <v>0</v>
      </c>
      <c r="E34" s="7">
        <v>0</v>
      </c>
      <c r="F34" s="95">
        <v>0</v>
      </c>
      <c r="G34" s="7">
        <v>0</v>
      </c>
      <c r="H34" s="95">
        <v>0</v>
      </c>
      <c r="I34" s="7">
        <v>1</v>
      </c>
      <c r="J34" s="95">
        <v>0.0005241090146750524</v>
      </c>
      <c r="K34" s="7">
        <v>0</v>
      </c>
      <c r="L34" s="95">
        <v>0</v>
      </c>
      <c r="M34" s="7">
        <v>0</v>
      </c>
      <c r="N34" s="95">
        <v>0</v>
      </c>
      <c r="O34" s="7">
        <v>0</v>
      </c>
      <c r="P34" s="95">
        <v>0</v>
      </c>
      <c r="Q34" s="7">
        <v>0</v>
      </c>
      <c r="R34" s="95">
        <v>0</v>
      </c>
      <c r="S34" s="7">
        <v>1</v>
      </c>
      <c r="T34" s="95">
        <v>5.580357142857143E-05</v>
      </c>
      <c r="U34" s="55" t="s">
        <v>224</v>
      </c>
    </row>
    <row r="35" spans="1:21" ht="28.5">
      <c r="A35" s="93">
        <v>79</v>
      </c>
      <c r="B35" s="94" t="s">
        <v>57</v>
      </c>
      <c r="C35" s="7">
        <v>1</v>
      </c>
      <c r="D35" s="95">
        <v>0.00014496955639315743</v>
      </c>
      <c r="E35" s="7">
        <v>2</v>
      </c>
      <c r="F35" s="95">
        <v>0.0008120178643930167</v>
      </c>
      <c r="G35" s="7">
        <v>1</v>
      </c>
      <c r="H35" s="95">
        <v>0.000482392667631452</v>
      </c>
      <c r="I35" s="7">
        <v>0</v>
      </c>
      <c r="J35" s="95">
        <v>0</v>
      </c>
      <c r="K35" s="7">
        <v>0</v>
      </c>
      <c r="L35" s="95">
        <v>0</v>
      </c>
      <c r="M35" s="7">
        <v>1</v>
      </c>
      <c r="N35" s="95">
        <v>0.0004725897920604915</v>
      </c>
      <c r="O35" s="7">
        <v>0</v>
      </c>
      <c r="P35" s="95">
        <v>0</v>
      </c>
      <c r="Q35" s="7">
        <v>0</v>
      </c>
      <c r="R35" s="95">
        <v>0</v>
      </c>
      <c r="S35" s="7">
        <v>5</v>
      </c>
      <c r="T35" s="95">
        <v>0.00027901785714285713</v>
      </c>
      <c r="U35" s="55" t="s">
        <v>242</v>
      </c>
    </row>
    <row r="36" spans="1:21" ht="15">
      <c r="A36" s="93">
        <v>80</v>
      </c>
      <c r="B36" s="94" t="s">
        <v>58</v>
      </c>
      <c r="C36" s="7">
        <v>1</v>
      </c>
      <c r="D36" s="95">
        <v>0.00014496955639315743</v>
      </c>
      <c r="E36" s="7">
        <v>0</v>
      </c>
      <c r="F36" s="95">
        <v>0</v>
      </c>
      <c r="G36" s="7">
        <v>0</v>
      </c>
      <c r="H36" s="95">
        <v>0</v>
      </c>
      <c r="I36" s="7">
        <v>0</v>
      </c>
      <c r="J36" s="95">
        <v>0</v>
      </c>
      <c r="K36" s="7">
        <v>0</v>
      </c>
      <c r="L36" s="95">
        <v>0</v>
      </c>
      <c r="M36" s="7">
        <v>0</v>
      </c>
      <c r="N36" s="95">
        <v>0</v>
      </c>
      <c r="O36" s="7">
        <v>0</v>
      </c>
      <c r="P36" s="95">
        <v>0</v>
      </c>
      <c r="Q36" s="7">
        <v>0</v>
      </c>
      <c r="R36" s="95">
        <v>0</v>
      </c>
      <c r="S36" s="7">
        <v>1</v>
      </c>
      <c r="T36" s="95">
        <v>5.580357142857143E-05</v>
      </c>
      <c r="U36" s="55" t="s">
        <v>243</v>
      </c>
    </row>
    <row r="37" spans="1:21" ht="15">
      <c r="A37" s="93">
        <v>81</v>
      </c>
      <c r="B37" s="94" t="s">
        <v>59</v>
      </c>
      <c r="C37" s="7">
        <v>1</v>
      </c>
      <c r="D37" s="95">
        <v>0.00014496955639315743</v>
      </c>
      <c r="E37" s="7">
        <v>0</v>
      </c>
      <c r="F37" s="95">
        <v>0</v>
      </c>
      <c r="G37" s="7">
        <v>0</v>
      </c>
      <c r="H37" s="95">
        <v>0</v>
      </c>
      <c r="I37" s="7">
        <v>0</v>
      </c>
      <c r="J37" s="95">
        <v>0</v>
      </c>
      <c r="K37" s="7">
        <v>0</v>
      </c>
      <c r="L37" s="95">
        <v>0</v>
      </c>
      <c r="M37" s="7">
        <v>0</v>
      </c>
      <c r="N37" s="95">
        <v>0</v>
      </c>
      <c r="O37" s="7">
        <v>0</v>
      </c>
      <c r="P37" s="95">
        <v>0</v>
      </c>
      <c r="Q37" s="7">
        <v>0</v>
      </c>
      <c r="R37" s="95">
        <v>0</v>
      </c>
      <c r="S37" s="7">
        <v>1</v>
      </c>
      <c r="T37" s="95">
        <v>5.580357142857143E-05</v>
      </c>
      <c r="U37" s="55" t="s">
        <v>225</v>
      </c>
    </row>
    <row r="38" spans="1:21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7">
        <v>0</v>
      </c>
      <c r="H38" s="95">
        <v>0</v>
      </c>
      <c r="I38" s="7">
        <v>0</v>
      </c>
      <c r="J38" s="95">
        <v>0</v>
      </c>
      <c r="K38" s="7">
        <v>0</v>
      </c>
      <c r="L38" s="95">
        <v>0</v>
      </c>
      <c r="M38" s="7">
        <v>0</v>
      </c>
      <c r="N38" s="95">
        <v>0</v>
      </c>
      <c r="O38" s="7">
        <v>0</v>
      </c>
      <c r="P38" s="95">
        <v>0</v>
      </c>
      <c r="Q38" s="7">
        <v>0</v>
      </c>
      <c r="R38" s="95">
        <v>0</v>
      </c>
      <c r="S38" s="7">
        <v>0</v>
      </c>
      <c r="T38" s="95">
        <v>0</v>
      </c>
      <c r="U38" s="55" t="s">
        <v>244</v>
      </c>
    </row>
    <row r="39" spans="1:21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7">
        <v>0</v>
      </c>
      <c r="H39" s="95">
        <v>0</v>
      </c>
      <c r="I39" s="7">
        <v>0</v>
      </c>
      <c r="J39" s="95">
        <v>0</v>
      </c>
      <c r="K39" s="7">
        <v>0</v>
      </c>
      <c r="L39" s="95">
        <v>0</v>
      </c>
      <c r="M39" s="7">
        <v>0</v>
      </c>
      <c r="N39" s="95">
        <v>0</v>
      </c>
      <c r="O39" s="7">
        <v>0</v>
      </c>
      <c r="P39" s="95">
        <v>0</v>
      </c>
      <c r="Q39" s="7">
        <v>0</v>
      </c>
      <c r="R39" s="95">
        <v>0</v>
      </c>
      <c r="S39" s="7">
        <v>0</v>
      </c>
      <c r="T39" s="95">
        <v>0</v>
      </c>
      <c r="U39" s="55" t="s">
        <v>245</v>
      </c>
    </row>
    <row r="40" spans="1:21" ht="28.5">
      <c r="A40" s="93">
        <v>90</v>
      </c>
      <c r="B40" s="94" t="s">
        <v>62</v>
      </c>
      <c r="C40" s="7">
        <v>0</v>
      </c>
      <c r="D40" s="95">
        <v>0</v>
      </c>
      <c r="E40" s="7">
        <v>0</v>
      </c>
      <c r="F40" s="95">
        <v>0</v>
      </c>
      <c r="G40" s="7">
        <v>0</v>
      </c>
      <c r="H40" s="95">
        <v>0</v>
      </c>
      <c r="I40" s="7">
        <v>0</v>
      </c>
      <c r="J40" s="95">
        <v>0</v>
      </c>
      <c r="K40" s="7">
        <v>0</v>
      </c>
      <c r="L40" s="95">
        <v>0</v>
      </c>
      <c r="M40" s="7">
        <v>0</v>
      </c>
      <c r="N40" s="95">
        <v>0</v>
      </c>
      <c r="O40" s="7">
        <v>0</v>
      </c>
      <c r="P40" s="95">
        <v>0</v>
      </c>
      <c r="Q40" s="7">
        <v>0</v>
      </c>
      <c r="R40" s="95">
        <v>0</v>
      </c>
      <c r="S40" s="7">
        <v>0</v>
      </c>
      <c r="T40" s="95">
        <v>0</v>
      </c>
      <c r="U40" s="55" t="s">
        <v>226</v>
      </c>
    </row>
    <row r="41" spans="1:21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7">
        <v>0</v>
      </c>
      <c r="H41" s="95">
        <v>0</v>
      </c>
      <c r="I41" s="7">
        <v>0</v>
      </c>
      <c r="J41" s="95">
        <v>0</v>
      </c>
      <c r="K41" s="7">
        <v>0</v>
      </c>
      <c r="L41" s="95">
        <v>0</v>
      </c>
      <c r="M41" s="7">
        <v>0</v>
      </c>
      <c r="N41" s="95">
        <v>0</v>
      </c>
      <c r="O41" s="7">
        <v>0</v>
      </c>
      <c r="P41" s="95">
        <v>0</v>
      </c>
      <c r="Q41" s="7">
        <v>0</v>
      </c>
      <c r="R41" s="95">
        <v>0</v>
      </c>
      <c r="S41" s="7">
        <v>0</v>
      </c>
      <c r="T41" s="95">
        <v>0</v>
      </c>
      <c r="U41" s="55" t="s">
        <v>227</v>
      </c>
    </row>
    <row r="42" spans="1:21" ht="15">
      <c r="A42" s="93">
        <v>92</v>
      </c>
      <c r="B42" s="94" t="s">
        <v>64</v>
      </c>
      <c r="C42" s="7">
        <v>0</v>
      </c>
      <c r="D42" s="95">
        <v>0</v>
      </c>
      <c r="E42" s="7">
        <v>1</v>
      </c>
      <c r="F42" s="95">
        <v>0.0004060089321965084</v>
      </c>
      <c r="G42" s="7">
        <v>0</v>
      </c>
      <c r="H42" s="95">
        <v>0</v>
      </c>
      <c r="I42" s="7">
        <v>0</v>
      </c>
      <c r="J42" s="95">
        <v>0</v>
      </c>
      <c r="K42" s="7">
        <v>0</v>
      </c>
      <c r="L42" s="95">
        <v>0</v>
      </c>
      <c r="M42" s="7">
        <v>0</v>
      </c>
      <c r="N42" s="95">
        <v>0</v>
      </c>
      <c r="O42" s="7">
        <v>0</v>
      </c>
      <c r="P42" s="95">
        <v>0</v>
      </c>
      <c r="Q42" s="7">
        <v>0</v>
      </c>
      <c r="R42" s="95">
        <v>0</v>
      </c>
      <c r="S42" s="7">
        <v>1</v>
      </c>
      <c r="T42" s="95">
        <v>5.580357142857143E-05</v>
      </c>
      <c r="U42" s="55" t="s">
        <v>228</v>
      </c>
    </row>
    <row r="43" spans="1:21" ht="28.5">
      <c r="A43" s="93">
        <v>99</v>
      </c>
      <c r="B43" s="94" t="s">
        <v>65</v>
      </c>
      <c r="C43" s="7">
        <v>0</v>
      </c>
      <c r="D43" s="95">
        <v>0</v>
      </c>
      <c r="E43" s="7">
        <v>0</v>
      </c>
      <c r="F43" s="95">
        <v>0</v>
      </c>
      <c r="G43" s="7">
        <v>0</v>
      </c>
      <c r="H43" s="95">
        <v>0</v>
      </c>
      <c r="I43" s="7">
        <v>0</v>
      </c>
      <c r="J43" s="95">
        <v>0</v>
      </c>
      <c r="K43" s="7">
        <v>1</v>
      </c>
      <c r="L43" s="95">
        <v>0.0007293946024799417</v>
      </c>
      <c r="M43" s="7">
        <v>0</v>
      </c>
      <c r="N43" s="95">
        <v>0</v>
      </c>
      <c r="O43" s="7">
        <v>0</v>
      </c>
      <c r="P43" s="95">
        <v>0</v>
      </c>
      <c r="Q43" s="7">
        <v>0</v>
      </c>
      <c r="R43" s="95">
        <v>0</v>
      </c>
      <c r="S43" s="7">
        <v>1</v>
      </c>
      <c r="T43" s="95">
        <v>5.580357142857143E-05</v>
      </c>
      <c r="U43" s="55" t="s">
        <v>229</v>
      </c>
    </row>
    <row r="44" spans="1:21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7">
        <v>0</v>
      </c>
      <c r="H44" s="95">
        <v>0</v>
      </c>
      <c r="I44" s="7">
        <v>0</v>
      </c>
      <c r="J44" s="95">
        <v>0</v>
      </c>
      <c r="K44" s="7">
        <v>0</v>
      </c>
      <c r="L44" s="95">
        <v>0</v>
      </c>
      <c r="M44" s="7">
        <v>0</v>
      </c>
      <c r="N44" s="95">
        <v>0</v>
      </c>
      <c r="O44" s="7">
        <v>0</v>
      </c>
      <c r="P44" s="95">
        <v>0</v>
      </c>
      <c r="Q44" s="7">
        <v>0</v>
      </c>
      <c r="R44" s="95">
        <v>0</v>
      </c>
      <c r="S44" s="7">
        <v>0</v>
      </c>
      <c r="T44" s="95">
        <v>0</v>
      </c>
      <c r="U44" s="55" t="s">
        <v>230</v>
      </c>
    </row>
    <row r="45" spans="1:21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7">
        <v>0</v>
      </c>
      <c r="H45" s="95">
        <v>0</v>
      </c>
      <c r="I45" s="7">
        <v>0</v>
      </c>
      <c r="J45" s="95">
        <v>0</v>
      </c>
      <c r="K45" s="7">
        <v>0</v>
      </c>
      <c r="L45" s="95">
        <v>0</v>
      </c>
      <c r="M45" s="7">
        <v>0</v>
      </c>
      <c r="N45" s="95">
        <v>0</v>
      </c>
      <c r="O45" s="7">
        <v>0</v>
      </c>
      <c r="P45" s="95">
        <v>0</v>
      </c>
      <c r="Q45" s="7">
        <v>0</v>
      </c>
      <c r="R45" s="95">
        <v>0</v>
      </c>
      <c r="S45" s="7">
        <v>0</v>
      </c>
      <c r="T45" s="95">
        <v>0</v>
      </c>
      <c r="U45" s="55" t="s">
        <v>231</v>
      </c>
    </row>
    <row r="46" spans="1:21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7">
        <v>0</v>
      </c>
      <c r="H46" s="95">
        <v>0</v>
      </c>
      <c r="I46" s="7">
        <v>0</v>
      </c>
      <c r="J46" s="95">
        <v>0</v>
      </c>
      <c r="K46" s="7">
        <v>0</v>
      </c>
      <c r="L46" s="95">
        <v>0</v>
      </c>
      <c r="M46" s="7">
        <v>0</v>
      </c>
      <c r="N46" s="95">
        <v>0</v>
      </c>
      <c r="O46" s="7">
        <v>0</v>
      </c>
      <c r="P46" s="95">
        <v>0</v>
      </c>
      <c r="Q46" s="7">
        <v>0</v>
      </c>
      <c r="R46" s="95">
        <v>0</v>
      </c>
      <c r="S46" s="7">
        <v>0</v>
      </c>
      <c r="T46" s="95">
        <v>0</v>
      </c>
      <c r="U46" s="55" t="s">
        <v>246</v>
      </c>
    </row>
    <row r="47" spans="1:21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7">
        <v>0</v>
      </c>
      <c r="H47" s="95">
        <v>0</v>
      </c>
      <c r="I47" s="7">
        <v>0</v>
      </c>
      <c r="J47" s="95">
        <v>0</v>
      </c>
      <c r="K47" s="7">
        <v>0</v>
      </c>
      <c r="L47" s="95">
        <v>0</v>
      </c>
      <c r="M47" s="7">
        <v>0</v>
      </c>
      <c r="N47" s="95">
        <v>0</v>
      </c>
      <c r="O47" s="7">
        <v>0</v>
      </c>
      <c r="P47" s="95">
        <v>0</v>
      </c>
      <c r="Q47" s="7">
        <v>0</v>
      </c>
      <c r="R47" s="95">
        <v>0</v>
      </c>
      <c r="S47" s="7">
        <v>0</v>
      </c>
      <c r="T47" s="95">
        <v>0</v>
      </c>
      <c r="U47" s="55" t="s">
        <v>232</v>
      </c>
    </row>
    <row r="48" spans="1:21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7">
        <v>0</v>
      </c>
      <c r="H48" s="95">
        <v>0</v>
      </c>
      <c r="I48" s="7">
        <v>0</v>
      </c>
      <c r="J48" s="95">
        <v>0</v>
      </c>
      <c r="K48" s="7">
        <v>0</v>
      </c>
      <c r="L48" s="95">
        <v>0</v>
      </c>
      <c r="M48" s="7">
        <v>0</v>
      </c>
      <c r="N48" s="95">
        <v>0</v>
      </c>
      <c r="O48" s="7">
        <v>0</v>
      </c>
      <c r="P48" s="95">
        <v>0</v>
      </c>
      <c r="Q48" s="7">
        <v>0</v>
      </c>
      <c r="R48" s="95">
        <v>0</v>
      </c>
      <c r="S48" s="7">
        <v>0</v>
      </c>
      <c r="T48" s="95">
        <v>0</v>
      </c>
      <c r="U48" s="55" t="s">
        <v>247</v>
      </c>
    </row>
    <row r="49" spans="1:21" ht="15">
      <c r="A49" s="93">
        <v>110</v>
      </c>
      <c r="B49" s="94" t="s">
        <v>71</v>
      </c>
      <c r="C49" s="7">
        <v>45</v>
      </c>
      <c r="D49" s="95">
        <v>0.006523630037692085</v>
      </c>
      <c r="E49" s="7">
        <v>22</v>
      </c>
      <c r="F49" s="95">
        <v>0.008932196508323184</v>
      </c>
      <c r="G49" s="7">
        <v>15</v>
      </c>
      <c r="H49" s="95">
        <v>0.00723589001447178</v>
      </c>
      <c r="I49" s="7">
        <v>11</v>
      </c>
      <c r="J49" s="95">
        <v>0.005765199161425576</v>
      </c>
      <c r="K49" s="7">
        <v>8</v>
      </c>
      <c r="L49" s="95">
        <v>0.005835156819839533</v>
      </c>
      <c r="M49" s="7">
        <v>9</v>
      </c>
      <c r="N49" s="95">
        <v>0.004253308128544423</v>
      </c>
      <c r="O49" s="7">
        <v>1</v>
      </c>
      <c r="P49" s="95">
        <v>0.0012690355329949238</v>
      </c>
      <c r="Q49" s="7">
        <v>0</v>
      </c>
      <c r="R49" s="95">
        <v>0</v>
      </c>
      <c r="S49" s="7">
        <v>111</v>
      </c>
      <c r="T49" s="95">
        <v>0.006194196428571428</v>
      </c>
      <c r="U49" s="55" t="s">
        <v>233</v>
      </c>
    </row>
    <row r="50" spans="1:21" ht="28.5">
      <c r="A50" s="93">
        <v>111</v>
      </c>
      <c r="B50" s="94" t="s">
        <v>72</v>
      </c>
      <c r="C50" s="7">
        <v>7</v>
      </c>
      <c r="D50" s="95">
        <v>0.001014786894752102</v>
      </c>
      <c r="E50" s="7">
        <v>4</v>
      </c>
      <c r="F50" s="95">
        <v>0.0016240357287860335</v>
      </c>
      <c r="G50" s="7">
        <v>7</v>
      </c>
      <c r="H50" s="95">
        <v>0.003376748673420164</v>
      </c>
      <c r="I50" s="7">
        <v>6</v>
      </c>
      <c r="J50" s="95">
        <v>0.003144654088050315</v>
      </c>
      <c r="K50" s="7">
        <v>3</v>
      </c>
      <c r="L50" s="95">
        <v>0.002188183807439825</v>
      </c>
      <c r="M50" s="7">
        <v>1</v>
      </c>
      <c r="N50" s="95">
        <v>0.0004725897920604915</v>
      </c>
      <c r="O50" s="7">
        <v>0</v>
      </c>
      <c r="P50" s="95">
        <v>0</v>
      </c>
      <c r="Q50" s="7">
        <v>2</v>
      </c>
      <c r="R50" s="95">
        <v>0.0066006600660066</v>
      </c>
      <c r="S50" s="7">
        <v>30</v>
      </c>
      <c r="T50" s="95">
        <v>0.0016741071428571428</v>
      </c>
      <c r="U50" s="55" t="s">
        <v>234</v>
      </c>
    </row>
    <row r="51" spans="1:21" ht="15">
      <c r="A51" s="93">
        <v>112</v>
      </c>
      <c r="B51" s="94" t="s">
        <v>73</v>
      </c>
      <c r="C51" s="7">
        <v>18</v>
      </c>
      <c r="D51" s="95">
        <v>0.0026094520150768343</v>
      </c>
      <c r="E51" s="7">
        <v>11</v>
      </c>
      <c r="F51" s="95">
        <v>0.004466098254161592</v>
      </c>
      <c r="G51" s="7">
        <v>3</v>
      </c>
      <c r="H51" s="95">
        <v>0.001447178002894356</v>
      </c>
      <c r="I51" s="7">
        <v>4</v>
      </c>
      <c r="J51" s="95">
        <v>0.0020964360587002098</v>
      </c>
      <c r="K51" s="7">
        <v>2</v>
      </c>
      <c r="L51" s="95">
        <v>0.0014587892049598833</v>
      </c>
      <c r="M51" s="7">
        <v>3</v>
      </c>
      <c r="N51" s="95">
        <v>0.0014177693761814748</v>
      </c>
      <c r="O51" s="7">
        <v>1</v>
      </c>
      <c r="P51" s="95">
        <v>0.0012690355329949238</v>
      </c>
      <c r="Q51" s="7">
        <v>1</v>
      </c>
      <c r="R51" s="95">
        <v>0.0033003300330033</v>
      </c>
      <c r="S51" s="7">
        <v>43</v>
      </c>
      <c r="T51" s="95">
        <v>0.0023995535714285716</v>
      </c>
      <c r="U51" s="55" t="s">
        <v>235</v>
      </c>
    </row>
    <row r="52" spans="1:21" ht="15">
      <c r="A52" s="93">
        <v>119</v>
      </c>
      <c r="B52" s="94" t="s">
        <v>74</v>
      </c>
      <c r="C52" s="7">
        <v>23</v>
      </c>
      <c r="D52" s="95">
        <v>0.0033342997970426213</v>
      </c>
      <c r="E52" s="7">
        <v>3</v>
      </c>
      <c r="F52" s="95">
        <v>0.001218026796589525</v>
      </c>
      <c r="G52" s="7">
        <v>1</v>
      </c>
      <c r="H52" s="95">
        <v>0.000482392667631452</v>
      </c>
      <c r="I52" s="7">
        <v>4</v>
      </c>
      <c r="J52" s="95">
        <v>0.0020964360587002098</v>
      </c>
      <c r="K52" s="7">
        <v>2</v>
      </c>
      <c r="L52" s="95">
        <v>0.0014587892049598833</v>
      </c>
      <c r="M52" s="7">
        <v>5</v>
      </c>
      <c r="N52" s="95">
        <v>0.0023629489603024575</v>
      </c>
      <c r="O52" s="7">
        <v>2</v>
      </c>
      <c r="P52" s="95">
        <v>0.0025380710659898475</v>
      </c>
      <c r="Q52" s="7">
        <v>2</v>
      </c>
      <c r="R52" s="95">
        <v>0.0066006600660066</v>
      </c>
      <c r="S52" s="7">
        <v>42</v>
      </c>
      <c r="T52" s="95">
        <v>0.00234375</v>
      </c>
      <c r="U52" s="55" t="s">
        <v>236</v>
      </c>
    </row>
    <row r="53" spans="1:21" ht="15">
      <c r="A53" s="93">
        <v>120</v>
      </c>
      <c r="B53" s="94" t="s">
        <v>75</v>
      </c>
      <c r="C53" s="7">
        <v>247</v>
      </c>
      <c r="D53" s="95">
        <v>0.03580748042910989</v>
      </c>
      <c r="E53" s="7">
        <v>74</v>
      </c>
      <c r="F53" s="95">
        <v>0.030044660982541615</v>
      </c>
      <c r="G53" s="7">
        <v>82</v>
      </c>
      <c r="H53" s="95">
        <v>0.03955619874577907</v>
      </c>
      <c r="I53" s="7">
        <v>70</v>
      </c>
      <c r="J53" s="95">
        <v>0.03668763102725367</v>
      </c>
      <c r="K53" s="7">
        <v>44</v>
      </c>
      <c r="L53" s="95">
        <v>0.03209336250911744</v>
      </c>
      <c r="M53" s="7">
        <v>78</v>
      </c>
      <c r="N53" s="95">
        <v>0.036862003780718335</v>
      </c>
      <c r="O53" s="7">
        <v>33</v>
      </c>
      <c r="P53" s="95">
        <v>0.04187817258883249</v>
      </c>
      <c r="Q53" s="7">
        <v>14</v>
      </c>
      <c r="R53" s="95">
        <v>0.0462046204620462</v>
      </c>
      <c r="S53" s="7">
        <v>642</v>
      </c>
      <c r="T53" s="95">
        <v>0.035825892857142855</v>
      </c>
      <c r="U53" s="55" t="s">
        <v>237</v>
      </c>
    </row>
    <row r="54" spans="1:21" ht="29.25" thickBot="1">
      <c r="A54" s="98">
        <v>999</v>
      </c>
      <c r="B54" s="99" t="s">
        <v>76</v>
      </c>
      <c r="C54" s="10">
        <v>188</v>
      </c>
      <c r="D54" s="100">
        <v>0.0272542766019136</v>
      </c>
      <c r="E54" s="10">
        <v>50</v>
      </c>
      <c r="F54" s="100">
        <v>0.02030044660982542</v>
      </c>
      <c r="G54" s="10">
        <v>45</v>
      </c>
      <c r="H54" s="100">
        <v>0.02170767004341534</v>
      </c>
      <c r="I54" s="10">
        <v>23</v>
      </c>
      <c r="J54" s="100">
        <v>0.012054507337526206</v>
      </c>
      <c r="K54" s="10">
        <v>27</v>
      </c>
      <c r="L54" s="100">
        <v>0.019693654266958426</v>
      </c>
      <c r="M54" s="10">
        <v>24</v>
      </c>
      <c r="N54" s="100">
        <v>0.011342155009451798</v>
      </c>
      <c r="O54" s="10">
        <v>10</v>
      </c>
      <c r="P54" s="100">
        <v>0.012690355329949238</v>
      </c>
      <c r="Q54" s="10">
        <v>9</v>
      </c>
      <c r="R54" s="100">
        <v>0.0297029702970297</v>
      </c>
      <c r="S54" s="10">
        <v>376</v>
      </c>
      <c r="T54" s="100">
        <v>0.020982142857142855</v>
      </c>
      <c r="U54" s="55" t="s">
        <v>238</v>
      </c>
    </row>
    <row r="55" spans="1:21" ht="15.75" thickBot="1">
      <c r="A55" s="230" t="s">
        <v>77</v>
      </c>
      <c r="B55" s="206"/>
      <c r="C55" s="33">
        <v>6898</v>
      </c>
      <c r="D55" s="34">
        <v>1</v>
      </c>
      <c r="E55" s="33">
        <v>2463</v>
      </c>
      <c r="F55" s="34">
        <v>1</v>
      </c>
      <c r="G55" s="33">
        <v>2073</v>
      </c>
      <c r="H55" s="34">
        <v>1</v>
      </c>
      <c r="I55" s="33">
        <v>1908</v>
      </c>
      <c r="J55" s="34">
        <v>1</v>
      </c>
      <c r="K55" s="33">
        <v>1371</v>
      </c>
      <c r="L55" s="34">
        <v>1</v>
      </c>
      <c r="M55" s="33">
        <v>2116</v>
      </c>
      <c r="N55" s="34">
        <v>1</v>
      </c>
      <c r="O55" s="33">
        <v>788</v>
      </c>
      <c r="P55" s="34">
        <v>1</v>
      </c>
      <c r="Q55" s="33">
        <v>303</v>
      </c>
      <c r="R55" s="34">
        <v>1</v>
      </c>
      <c r="S55" s="33">
        <v>17920</v>
      </c>
      <c r="T55" s="34">
        <v>1</v>
      </c>
      <c r="U55" s="55" t="s">
        <v>90</v>
      </c>
    </row>
    <row r="56" spans="1:20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67"/>
      <c r="T56" s="42"/>
    </row>
    <row r="57" spans="1:20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67">
        <f>SUM(S5:S54)</f>
        <v>17920</v>
      </c>
      <c r="T57" s="42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5:B5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7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5" width="9.00390625" style="55" customWidth="1"/>
    <col min="6" max="6" width="8.57421875" style="55" customWidth="1"/>
    <col min="7" max="7" width="8.28125" style="55" customWidth="1"/>
    <col min="8" max="8" width="8.57421875" style="55" customWidth="1"/>
    <col min="9" max="9" width="9.28125" style="55" customWidth="1"/>
    <col min="10" max="10" width="8.7109375" style="55" customWidth="1"/>
    <col min="11" max="11" width="8.57421875" style="55" customWidth="1"/>
    <col min="12" max="16384" width="11.421875" style="55" customWidth="1"/>
  </cols>
  <sheetData>
    <row r="1" spans="1:20" ht="24.75" customHeight="1" thickBot="1" thickTop="1">
      <c r="A1" s="169" t="s">
        <v>320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03"/>
      <c r="M1" s="203"/>
      <c r="N1" s="203"/>
      <c r="O1" s="203"/>
      <c r="P1" s="203"/>
      <c r="Q1" s="203"/>
      <c r="R1" s="203"/>
      <c r="S1" s="203"/>
      <c r="T1" s="204"/>
    </row>
    <row r="2" spans="1:20" ht="19.5" customHeight="1" thickBot="1" thickTop="1">
      <c r="A2" s="163" t="s">
        <v>24</v>
      </c>
      <c r="B2" s="165" t="s">
        <v>88</v>
      </c>
      <c r="C2" s="234" t="s">
        <v>107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14" t="s">
        <v>90</v>
      </c>
      <c r="T2" s="238"/>
    </row>
    <row r="3" spans="1:20" ht="19.5" customHeight="1">
      <c r="A3" s="187"/>
      <c r="B3" s="232"/>
      <c r="C3" s="240">
        <v>0</v>
      </c>
      <c r="D3" s="228"/>
      <c r="E3" s="229" t="s">
        <v>108</v>
      </c>
      <c r="F3" s="229"/>
      <c r="G3" s="227" t="s">
        <v>109</v>
      </c>
      <c r="H3" s="228"/>
      <c r="I3" s="229" t="s">
        <v>110</v>
      </c>
      <c r="J3" s="229"/>
      <c r="K3" s="227" t="s">
        <v>111</v>
      </c>
      <c r="L3" s="228"/>
      <c r="M3" s="229" t="s">
        <v>112</v>
      </c>
      <c r="N3" s="229"/>
      <c r="O3" s="227" t="s">
        <v>113</v>
      </c>
      <c r="P3" s="228"/>
      <c r="Q3" s="229" t="s">
        <v>114</v>
      </c>
      <c r="R3" s="229"/>
      <c r="S3" s="239"/>
      <c r="T3" s="238"/>
    </row>
    <row r="4" spans="1:20" ht="19.5" customHeight="1" thickBot="1">
      <c r="A4" s="220"/>
      <c r="B4" s="237"/>
      <c r="C4" s="39" t="s">
        <v>26</v>
      </c>
      <c r="D4" s="47" t="s">
        <v>27</v>
      </c>
      <c r="E4" s="37" t="s">
        <v>26</v>
      </c>
      <c r="F4" s="45" t="s">
        <v>27</v>
      </c>
      <c r="G4" s="39" t="s">
        <v>26</v>
      </c>
      <c r="H4" s="47" t="s">
        <v>27</v>
      </c>
      <c r="I4" s="37" t="s">
        <v>26</v>
      </c>
      <c r="J4" s="45" t="s">
        <v>27</v>
      </c>
      <c r="K4" s="39" t="s">
        <v>26</v>
      </c>
      <c r="L4" s="47" t="s">
        <v>27</v>
      </c>
      <c r="M4" s="37" t="s">
        <v>26</v>
      </c>
      <c r="N4" s="45" t="s">
        <v>27</v>
      </c>
      <c r="O4" s="39" t="s">
        <v>26</v>
      </c>
      <c r="P4" s="47" t="s">
        <v>27</v>
      </c>
      <c r="Q4" s="37" t="s">
        <v>26</v>
      </c>
      <c r="R4" s="45" t="s">
        <v>27</v>
      </c>
      <c r="S4" s="46" t="s">
        <v>26</v>
      </c>
      <c r="T4" s="35" t="s">
        <v>27</v>
      </c>
    </row>
    <row r="5" spans="1:21" ht="28.5">
      <c r="A5" s="110" t="s">
        <v>87</v>
      </c>
      <c r="B5" s="89" t="s">
        <v>28</v>
      </c>
      <c r="C5" s="58">
        <v>791</v>
      </c>
      <c r="D5" s="90">
        <v>0.051510810106798643</v>
      </c>
      <c r="E5" s="58">
        <v>60</v>
      </c>
      <c r="F5" s="90">
        <v>0.054694621695533276</v>
      </c>
      <c r="G5" s="58">
        <v>58</v>
      </c>
      <c r="H5" s="90">
        <v>0.05708661417322835</v>
      </c>
      <c r="I5" s="58">
        <v>18</v>
      </c>
      <c r="J5" s="90">
        <v>0.05732484076433122</v>
      </c>
      <c r="K5" s="58">
        <v>4</v>
      </c>
      <c r="L5" s="90">
        <v>0.1081081081081081</v>
      </c>
      <c r="M5" s="58">
        <v>8</v>
      </c>
      <c r="N5" s="90">
        <v>0.19047619047619047</v>
      </c>
      <c r="O5" s="58">
        <v>1</v>
      </c>
      <c r="P5" s="90">
        <v>0.1111111111111111</v>
      </c>
      <c r="Q5" s="58">
        <v>1</v>
      </c>
      <c r="R5" s="90">
        <v>0.125</v>
      </c>
      <c r="S5" s="58">
        <v>948</v>
      </c>
      <c r="T5" s="90">
        <v>0.052901785714285714</v>
      </c>
      <c r="U5" s="55" t="s">
        <v>198</v>
      </c>
    </row>
    <row r="6" spans="1:21" ht="15">
      <c r="A6" s="93">
        <v>10</v>
      </c>
      <c r="B6" s="94" t="s">
        <v>29</v>
      </c>
      <c r="C6" s="7">
        <v>976</v>
      </c>
      <c r="D6" s="95">
        <v>0.06355821828601198</v>
      </c>
      <c r="E6" s="7">
        <v>37</v>
      </c>
      <c r="F6" s="95">
        <v>0.03372835004557885</v>
      </c>
      <c r="G6" s="7">
        <v>21</v>
      </c>
      <c r="H6" s="95">
        <v>0.020669291338582682</v>
      </c>
      <c r="I6" s="7">
        <v>2</v>
      </c>
      <c r="J6" s="95">
        <v>0.006369426751592358</v>
      </c>
      <c r="K6" s="7">
        <v>0</v>
      </c>
      <c r="L6" s="95">
        <v>0</v>
      </c>
      <c r="M6" s="7">
        <v>0</v>
      </c>
      <c r="N6" s="95">
        <v>0</v>
      </c>
      <c r="O6" s="7">
        <v>0</v>
      </c>
      <c r="P6" s="95">
        <v>0</v>
      </c>
      <c r="Q6" s="7">
        <v>0</v>
      </c>
      <c r="R6" s="95">
        <v>0</v>
      </c>
      <c r="S6" s="7">
        <v>1037</v>
      </c>
      <c r="T6" s="95">
        <v>0.057868303571428574</v>
      </c>
      <c r="U6" s="55" t="s">
        <v>199</v>
      </c>
    </row>
    <row r="7" spans="1:21" ht="15">
      <c r="A7" s="93">
        <v>11</v>
      </c>
      <c r="B7" s="94" t="s">
        <v>30</v>
      </c>
      <c r="C7" s="7">
        <v>5599</v>
      </c>
      <c r="D7" s="95">
        <v>0.3646131805157593</v>
      </c>
      <c r="E7" s="7">
        <v>198</v>
      </c>
      <c r="F7" s="95">
        <v>0.1804922515952598</v>
      </c>
      <c r="G7" s="7">
        <v>110</v>
      </c>
      <c r="H7" s="95">
        <v>0.10826771653543307</v>
      </c>
      <c r="I7" s="7">
        <v>25</v>
      </c>
      <c r="J7" s="95">
        <v>0.07961783439490445</v>
      </c>
      <c r="K7" s="7">
        <v>5</v>
      </c>
      <c r="L7" s="95">
        <v>0.13513513513513514</v>
      </c>
      <c r="M7" s="7">
        <v>0</v>
      </c>
      <c r="N7" s="95">
        <v>0</v>
      </c>
      <c r="O7" s="7">
        <v>0</v>
      </c>
      <c r="P7" s="95">
        <v>0</v>
      </c>
      <c r="Q7" s="7">
        <v>0</v>
      </c>
      <c r="R7" s="95">
        <v>0</v>
      </c>
      <c r="S7" s="7">
        <v>5937</v>
      </c>
      <c r="T7" s="95">
        <v>0.33130580357142864</v>
      </c>
      <c r="U7" s="55" t="s">
        <v>200</v>
      </c>
    </row>
    <row r="8" spans="1:21" ht="15">
      <c r="A8" s="93">
        <v>12</v>
      </c>
      <c r="B8" s="94" t="s">
        <v>31</v>
      </c>
      <c r="C8" s="7">
        <v>389</v>
      </c>
      <c r="D8" s="95">
        <v>0.02533211773899453</v>
      </c>
      <c r="E8" s="7">
        <v>21</v>
      </c>
      <c r="F8" s="95">
        <v>0.019143117593436645</v>
      </c>
      <c r="G8" s="7">
        <v>15</v>
      </c>
      <c r="H8" s="95">
        <v>0.014763779527559055</v>
      </c>
      <c r="I8" s="7">
        <v>3</v>
      </c>
      <c r="J8" s="95">
        <v>0.009554140127388535</v>
      </c>
      <c r="K8" s="7">
        <v>1</v>
      </c>
      <c r="L8" s="95">
        <v>0.027027027027027025</v>
      </c>
      <c r="M8" s="7">
        <v>0</v>
      </c>
      <c r="N8" s="95">
        <v>0</v>
      </c>
      <c r="O8" s="7">
        <v>0</v>
      </c>
      <c r="P8" s="95">
        <v>0</v>
      </c>
      <c r="Q8" s="7">
        <v>0</v>
      </c>
      <c r="R8" s="95">
        <v>0</v>
      </c>
      <c r="S8" s="7">
        <v>429</v>
      </c>
      <c r="T8" s="95">
        <v>0.023939732142857145</v>
      </c>
      <c r="U8" s="55" t="s">
        <v>201</v>
      </c>
    </row>
    <row r="9" spans="1:21" ht="15">
      <c r="A9" s="93">
        <v>13</v>
      </c>
      <c r="B9" s="94" t="s">
        <v>32</v>
      </c>
      <c r="C9" s="7">
        <v>11</v>
      </c>
      <c r="D9" s="95">
        <v>0.0007163323782234957</v>
      </c>
      <c r="E9" s="7">
        <v>0</v>
      </c>
      <c r="F9" s="95">
        <v>0</v>
      </c>
      <c r="G9" s="7">
        <v>1</v>
      </c>
      <c r="H9" s="95">
        <v>0.000984251968503937</v>
      </c>
      <c r="I9" s="7">
        <v>0</v>
      </c>
      <c r="J9" s="95">
        <v>0</v>
      </c>
      <c r="K9" s="7">
        <v>0</v>
      </c>
      <c r="L9" s="95">
        <v>0</v>
      </c>
      <c r="M9" s="7">
        <v>0</v>
      </c>
      <c r="N9" s="95">
        <v>0</v>
      </c>
      <c r="O9" s="7">
        <v>0</v>
      </c>
      <c r="P9" s="95">
        <v>0</v>
      </c>
      <c r="Q9" s="7">
        <v>0</v>
      </c>
      <c r="R9" s="95">
        <v>0</v>
      </c>
      <c r="S9" s="7">
        <v>12</v>
      </c>
      <c r="T9" s="95">
        <v>0.0006696428571428571</v>
      </c>
      <c r="U9" s="55" t="s">
        <v>202</v>
      </c>
    </row>
    <row r="10" spans="1:21" ht="28.5">
      <c r="A10" s="93">
        <v>19</v>
      </c>
      <c r="B10" s="94" t="s">
        <v>33</v>
      </c>
      <c r="C10" s="7">
        <v>152</v>
      </c>
      <c r="D10" s="95">
        <v>0.00989841104454285</v>
      </c>
      <c r="E10" s="7">
        <v>5</v>
      </c>
      <c r="F10" s="95">
        <v>0.004557885141294439</v>
      </c>
      <c r="G10" s="7">
        <v>6</v>
      </c>
      <c r="H10" s="95">
        <v>0.005905511811023622</v>
      </c>
      <c r="I10" s="7">
        <v>1</v>
      </c>
      <c r="J10" s="95">
        <v>0.003184713375796179</v>
      </c>
      <c r="K10" s="7">
        <v>0</v>
      </c>
      <c r="L10" s="95">
        <v>0</v>
      </c>
      <c r="M10" s="7">
        <v>0</v>
      </c>
      <c r="N10" s="95">
        <v>0</v>
      </c>
      <c r="O10" s="7">
        <v>0</v>
      </c>
      <c r="P10" s="95">
        <v>0</v>
      </c>
      <c r="Q10" s="7">
        <v>0</v>
      </c>
      <c r="R10" s="95">
        <v>0</v>
      </c>
      <c r="S10" s="7">
        <v>164</v>
      </c>
      <c r="T10" s="95">
        <v>0.009151785714285715</v>
      </c>
      <c r="U10" s="55" t="s">
        <v>203</v>
      </c>
    </row>
    <row r="11" spans="1:21" ht="15">
      <c r="A11" s="93">
        <v>20</v>
      </c>
      <c r="B11" s="94" t="s">
        <v>34</v>
      </c>
      <c r="C11" s="7">
        <v>494</v>
      </c>
      <c r="D11" s="95">
        <v>0.032169835894764263</v>
      </c>
      <c r="E11" s="7">
        <v>162</v>
      </c>
      <c r="F11" s="95">
        <v>0.14767547857793983</v>
      </c>
      <c r="G11" s="7">
        <v>206</v>
      </c>
      <c r="H11" s="95">
        <v>0.20275590551181102</v>
      </c>
      <c r="I11" s="7">
        <v>88</v>
      </c>
      <c r="J11" s="95">
        <v>0.2802547770700637</v>
      </c>
      <c r="K11" s="7">
        <v>10</v>
      </c>
      <c r="L11" s="95">
        <v>0.2702702702702703</v>
      </c>
      <c r="M11" s="7">
        <v>13</v>
      </c>
      <c r="N11" s="95">
        <v>0.30952380952380953</v>
      </c>
      <c r="O11" s="7">
        <v>1</v>
      </c>
      <c r="P11" s="95">
        <v>0.1111111111111111</v>
      </c>
      <c r="Q11" s="7">
        <v>0</v>
      </c>
      <c r="R11" s="95">
        <v>0</v>
      </c>
      <c r="S11" s="7">
        <v>976</v>
      </c>
      <c r="T11" s="95">
        <v>0.054464285714285715</v>
      </c>
      <c r="U11" s="55" t="s">
        <v>204</v>
      </c>
    </row>
    <row r="12" spans="1:21" ht="15">
      <c r="A12" s="93">
        <v>21</v>
      </c>
      <c r="B12" s="94" t="s">
        <v>35</v>
      </c>
      <c r="C12" s="7">
        <v>546</v>
      </c>
      <c r="D12" s="95">
        <v>0.0355561344100026</v>
      </c>
      <c r="E12" s="7">
        <v>220</v>
      </c>
      <c r="F12" s="95">
        <v>0.20054694621695535</v>
      </c>
      <c r="G12" s="7">
        <v>270</v>
      </c>
      <c r="H12" s="95">
        <v>0.265748031496063</v>
      </c>
      <c r="I12" s="7">
        <v>78</v>
      </c>
      <c r="J12" s="95">
        <v>0.24840764331210197</v>
      </c>
      <c r="K12" s="7">
        <v>9</v>
      </c>
      <c r="L12" s="95">
        <v>0.24324324324324326</v>
      </c>
      <c r="M12" s="7">
        <v>10</v>
      </c>
      <c r="N12" s="95">
        <v>0.23809523809523805</v>
      </c>
      <c r="O12" s="7">
        <v>3</v>
      </c>
      <c r="P12" s="95">
        <v>0.33333333333333326</v>
      </c>
      <c r="Q12" s="7">
        <v>0</v>
      </c>
      <c r="R12" s="95">
        <v>0</v>
      </c>
      <c r="S12" s="7">
        <v>1136</v>
      </c>
      <c r="T12" s="95">
        <v>0.06339285714285714</v>
      </c>
      <c r="U12" s="55" t="s">
        <v>205</v>
      </c>
    </row>
    <row r="13" spans="1:21" ht="15">
      <c r="A13" s="93">
        <v>22</v>
      </c>
      <c r="B13" s="94" t="s">
        <v>36</v>
      </c>
      <c r="C13" s="7">
        <v>15</v>
      </c>
      <c r="D13" s="95">
        <v>0.000976816879395676</v>
      </c>
      <c r="E13" s="7">
        <v>6</v>
      </c>
      <c r="F13" s="95">
        <v>0.0054694621695533276</v>
      </c>
      <c r="G13" s="7">
        <v>15</v>
      </c>
      <c r="H13" s="95">
        <v>0.014763779527559055</v>
      </c>
      <c r="I13" s="7">
        <v>5</v>
      </c>
      <c r="J13" s="95">
        <v>0.01592356687898089</v>
      </c>
      <c r="K13" s="7">
        <v>0</v>
      </c>
      <c r="L13" s="95">
        <v>0</v>
      </c>
      <c r="M13" s="7">
        <v>5</v>
      </c>
      <c r="N13" s="95">
        <v>0.11904761904761903</v>
      </c>
      <c r="O13" s="7">
        <v>0</v>
      </c>
      <c r="P13" s="95">
        <v>0</v>
      </c>
      <c r="Q13" s="7">
        <v>0</v>
      </c>
      <c r="R13" s="95">
        <v>0</v>
      </c>
      <c r="S13" s="7">
        <v>46</v>
      </c>
      <c r="T13" s="95">
        <v>0.0025669642857142853</v>
      </c>
      <c r="U13" s="55" t="s">
        <v>206</v>
      </c>
    </row>
    <row r="14" spans="1:21" ht="15">
      <c r="A14" s="93">
        <v>29</v>
      </c>
      <c r="B14" s="94" t="s">
        <v>37</v>
      </c>
      <c r="C14" s="7">
        <v>61</v>
      </c>
      <c r="D14" s="95">
        <v>0.003972388642875749</v>
      </c>
      <c r="E14" s="7">
        <v>11</v>
      </c>
      <c r="F14" s="95">
        <v>0.010027347310847767</v>
      </c>
      <c r="G14" s="7">
        <v>17</v>
      </c>
      <c r="H14" s="95">
        <v>0.01673228346456693</v>
      </c>
      <c r="I14" s="7">
        <v>7</v>
      </c>
      <c r="J14" s="95">
        <v>0.022292993630573247</v>
      </c>
      <c r="K14" s="7">
        <v>0</v>
      </c>
      <c r="L14" s="95">
        <v>0</v>
      </c>
      <c r="M14" s="7">
        <v>0</v>
      </c>
      <c r="N14" s="95">
        <v>0</v>
      </c>
      <c r="O14" s="7">
        <v>0</v>
      </c>
      <c r="P14" s="95">
        <v>0</v>
      </c>
      <c r="Q14" s="7">
        <v>0</v>
      </c>
      <c r="R14" s="95">
        <v>0</v>
      </c>
      <c r="S14" s="7">
        <v>96</v>
      </c>
      <c r="T14" s="95">
        <v>0.005357142857142857</v>
      </c>
      <c r="U14" s="55" t="s">
        <v>207</v>
      </c>
    </row>
    <row r="15" spans="1:21" ht="15">
      <c r="A15" s="93">
        <v>30</v>
      </c>
      <c r="B15" s="94" t="s">
        <v>38</v>
      </c>
      <c r="C15" s="7">
        <v>1577</v>
      </c>
      <c r="D15" s="95">
        <v>0.10269601458713208</v>
      </c>
      <c r="E15" s="7">
        <v>80</v>
      </c>
      <c r="F15" s="95">
        <v>0.07292616226071102</v>
      </c>
      <c r="G15" s="7">
        <v>65</v>
      </c>
      <c r="H15" s="95">
        <v>0.0639763779527559</v>
      </c>
      <c r="I15" s="7">
        <v>10</v>
      </c>
      <c r="J15" s="95">
        <v>0.03184713375796178</v>
      </c>
      <c r="K15" s="7">
        <v>1</v>
      </c>
      <c r="L15" s="95">
        <v>0.027027027027027025</v>
      </c>
      <c r="M15" s="7">
        <v>0</v>
      </c>
      <c r="N15" s="95">
        <v>0</v>
      </c>
      <c r="O15" s="7">
        <v>0</v>
      </c>
      <c r="P15" s="95">
        <v>0</v>
      </c>
      <c r="Q15" s="7">
        <v>0</v>
      </c>
      <c r="R15" s="95">
        <v>0</v>
      </c>
      <c r="S15" s="7">
        <v>1733</v>
      </c>
      <c r="T15" s="95">
        <v>0.09670758928571428</v>
      </c>
      <c r="U15" s="55" t="s">
        <v>208</v>
      </c>
    </row>
    <row r="16" spans="1:21" ht="15">
      <c r="A16" s="93">
        <v>31</v>
      </c>
      <c r="B16" s="94" t="s">
        <v>39</v>
      </c>
      <c r="C16" s="7">
        <v>197</v>
      </c>
      <c r="D16" s="95">
        <v>0.012828861682729877</v>
      </c>
      <c r="E16" s="7">
        <v>24</v>
      </c>
      <c r="F16" s="95">
        <v>0.02187784867821331</v>
      </c>
      <c r="G16" s="7">
        <v>24</v>
      </c>
      <c r="H16" s="95">
        <v>0.023622047244094488</v>
      </c>
      <c r="I16" s="7">
        <v>7</v>
      </c>
      <c r="J16" s="95">
        <v>0.022292993630573247</v>
      </c>
      <c r="K16" s="7">
        <v>0</v>
      </c>
      <c r="L16" s="95">
        <v>0</v>
      </c>
      <c r="M16" s="7">
        <v>0</v>
      </c>
      <c r="N16" s="95">
        <v>0</v>
      </c>
      <c r="O16" s="7">
        <v>0</v>
      </c>
      <c r="P16" s="95">
        <v>0</v>
      </c>
      <c r="Q16" s="7">
        <v>0</v>
      </c>
      <c r="R16" s="95">
        <v>0</v>
      </c>
      <c r="S16" s="7">
        <v>252</v>
      </c>
      <c r="T16" s="95">
        <v>0.0140625</v>
      </c>
      <c r="U16" s="55" t="s">
        <v>209</v>
      </c>
    </row>
    <row r="17" spans="1:21" ht="15">
      <c r="A17" s="93">
        <v>32</v>
      </c>
      <c r="B17" s="94" t="s">
        <v>40</v>
      </c>
      <c r="C17" s="7">
        <v>1819</v>
      </c>
      <c r="D17" s="95">
        <v>0.11845532690804897</v>
      </c>
      <c r="E17" s="7">
        <v>109</v>
      </c>
      <c r="F17" s="95">
        <v>0.09936189608021878</v>
      </c>
      <c r="G17" s="7">
        <v>81</v>
      </c>
      <c r="H17" s="95">
        <v>0.07972440944881891</v>
      </c>
      <c r="I17" s="7">
        <v>16</v>
      </c>
      <c r="J17" s="95">
        <v>0.05095541401273886</v>
      </c>
      <c r="K17" s="7">
        <v>2</v>
      </c>
      <c r="L17" s="95">
        <v>0.05405405405405405</v>
      </c>
      <c r="M17" s="7">
        <v>0</v>
      </c>
      <c r="N17" s="95">
        <v>0</v>
      </c>
      <c r="O17" s="7">
        <v>0</v>
      </c>
      <c r="P17" s="95">
        <v>0</v>
      </c>
      <c r="Q17" s="7">
        <v>0</v>
      </c>
      <c r="R17" s="95">
        <v>0</v>
      </c>
      <c r="S17" s="7">
        <v>2027</v>
      </c>
      <c r="T17" s="95">
        <v>0.11311383928571427</v>
      </c>
      <c r="U17" s="55" t="s">
        <v>210</v>
      </c>
    </row>
    <row r="18" spans="1:21" ht="28.5">
      <c r="A18" s="93">
        <v>39</v>
      </c>
      <c r="B18" s="94" t="s">
        <v>41</v>
      </c>
      <c r="C18" s="7">
        <v>517</v>
      </c>
      <c r="D18" s="95">
        <v>0.03366762177650431</v>
      </c>
      <c r="E18" s="7">
        <v>29</v>
      </c>
      <c r="F18" s="95">
        <v>0.02643573381950775</v>
      </c>
      <c r="G18" s="7">
        <v>23</v>
      </c>
      <c r="H18" s="95">
        <v>0.022637795275590553</v>
      </c>
      <c r="I18" s="7">
        <v>3</v>
      </c>
      <c r="J18" s="95">
        <v>0.009554140127388535</v>
      </c>
      <c r="K18" s="7">
        <v>0</v>
      </c>
      <c r="L18" s="95">
        <v>0</v>
      </c>
      <c r="M18" s="7">
        <v>0</v>
      </c>
      <c r="N18" s="95">
        <v>0</v>
      </c>
      <c r="O18" s="7">
        <v>0</v>
      </c>
      <c r="P18" s="95">
        <v>0</v>
      </c>
      <c r="Q18" s="7">
        <v>0</v>
      </c>
      <c r="R18" s="95">
        <v>0</v>
      </c>
      <c r="S18" s="7">
        <v>572</v>
      </c>
      <c r="T18" s="95">
        <v>0.031919642857142855</v>
      </c>
      <c r="U18" s="55" t="s">
        <v>211</v>
      </c>
    </row>
    <row r="19" spans="1:21" ht="15">
      <c r="A19" s="93">
        <v>40</v>
      </c>
      <c r="B19" s="94" t="s">
        <v>42</v>
      </c>
      <c r="C19" s="7">
        <v>0</v>
      </c>
      <c r="D19" s="95">
        <v>0</v>
      </c>
      <c r="E19" s="7">
        <v>1</v>
      </c>
      <c r="F19" s="95">
        <v>0.0009115770282588879</v>
      </c>
      <c r="G19" s="7">
        <v>0</v>
      </c>
      <c r="H19" s="95">
        <v>0</v>
      </c>
      <c r="I19" s="7">
        <v>1</v>
      </c>
      <c r="J19" s="95">
        <v>0.003184713375796179</v>
      </c>
      <c r="K19" s="7">
        <v>0</v>
      </c>
      <c r="L19" s="95">
        <v>0</v>
      </c>
      <c r="M19" s="7">
        <v>1</v>
      </c>
      <c r="N19" s="95">
        <v>0.023809523809523808</v>
      </c>
      <c r="O19" s="7">
        <v>1</v>
      </c>
      <c r="P19" s="95">
        <v>0.1111111111111111</v>
      </c>
      <c r="Q19" s="7">
        <v>0</v>
      </c>
      <c r="R19" s="95">
        <v>0</v>
      </c>
      <c r="S19" s="7">
        <v>4</v>
      </c>
      <c r="T19" s="95">
        <v>0.0002232142857142857</v>
      </c>
      <c r="U19" s="55" t="s">
        <v>212</v>
      </c>
    </row>
    <row r="20" spans="1:21" ht="15">
      <c r="A20" s="93">
        <v>41</v>
      </c>
      <c r="B20" s="94" t="s">
        <v>43</v>
      </c>
      <c r="C20" s="7">
        <v>0</v>
      </c>
      <c r="D20" s="95">
        <v>0</v>
      </c>
      <c r="E20" s="7">
        <v>0</v>
      </c>
      <c r="F20" s="95">
        <v>0</v>
      </c>
      <c r="G20" s="7">
        <v>0</v>
      </c>
      <c r="H20" s="95">
        <v>0</v>
      </c>
      <c r="I20" s="7">
        <v>0</v>
      </c>
      <c r="J20" s="95">
        <v>0</v>
      </c>
      <c r="K20" s="7">
        <v>0</v>
      </c>
      <c r="L20" s="95">
        <v>0</v>
      </c>
      <c r="M20" s="7">
        <v>0</v>
      </c>
      <c r="N20" s="95">
        <v>0</v>
      </c>
      <c r="O20" s="7">
        <v>0</v>
      </c>
      <c r="P20" s="95">
        <v>0</v>
      </c>
      <c r="Q20" s="7">
        <v>0</v>
      </c>
      <c r="R20" s="95">
        <v>0</v>
      </c>
      <c r="S20" s="7">
        <v>0</v>
      </c>
      <c r="T20" s="95">
        <v>0</v>
      </c>
      <c r="U20" s="55" t="s">
        <v>213</v>
      </c>
    </row>
    <row r="21" spans="1:21" ht="15">
      <c r="A21" s="93">
        <v>50</v>
      </c>
      <c r="B21" s="94" t="s">
        <v>44</v>
      </c>
      <c r="C21" s="7">
        <v>547</v>
      </c>
      <c r="D21" s="95">
        <v>0.03562125553529565</v>
      </c>
      <c r="E21" s="7">
        <v>36</v>
      </c>
      <c r="F21" s="95">
        <v>0.032816773017319965</v>
      </c>
      <c r="G21" s="7">
        <v>20</v>
      </c>
      <c r="H21" s="95">
        <v>0.01968503937007874</v>
      </c>
      <c r="I21" s="7">
        <v>5</v>
      </c>
      <c r="J21" s="95">
        <v>0.01592356687898089</v>
      </c>
      <c r="K21" s="7">
        <v>0</v>
      </c>
      <c r="L21" s="95">
        <v>0</v>
      </c>
      <c r="M21" s="7">
        <v>2</v>
      </c>
      <c r="N21" s="95">
        <v>0.047619047619047616</v>
      </c>
      <c r="O21" s="7">
        <v>0</v>
      </c>
      <c r="P21" s="95">
        <v>0</v>
      </c>
      <c r="Q21" s="7">
        <v>1</v>
      </c>
      <c r="R21" s="95">
        <v>0.125</v>
      </c>
      <c r="S21" s="7">
        <v>613</v>
      </c>
      <c r="T21" s="95">
        <v>0.03420758928571429</v>
      </c>
      <c r="U21" s="55" t="s">
        <v>214</v>
      </c>
    </row>
    <row r="22" spans="1:21" ht="15">
      <c r="A22" s="93">
        <v>51</v>
      </c>
      <c r="B22" s="94" t="s">
        <v>44</v>
      </c>
      <c r="C22" s="7">
        <v>294</v>
      </c>
      <c r="D22" s="95">
        <v>0.01914561083615525</v>
      </c>
      <c r="E22" s="7">
        <v>10</v>
      </c>
      <c r="F22" s="95">
        <v>0.009115770282588878</v>
      </c>
      <c r="G22" s="7">
        <v>6</v>
      </c>
      <c r="H22" s="95">
        <v>0.005905511811023622</v>
      </c>
      <c r="I22" s="7">
        <v>1</v>
      </c>
      <c r="J22" s="95">
        <v>0.003184713375796179</v>
      </c>
      <c r="K22" s="7">
        <v>0</v>
      </c>
      <c r="L22" s="95">
        <v>0</v>
      </c>
      <c r="M22" s="7">
        <v>0</v>
      </c>
      <c r="N22" s="95">
        <v>0</v>
      </c>
      <c r="O22" s="7">
        <v>1</v>
      </c>
      <c r="P22" s="95">
        <v>0.1111111111111111</v>
      </c>
      <c r="Q22" s="7">
        <v>1</v>
      </c>
      <c r="R22" s="95">
        <v>0.125</v>
      </c>
      <c r="S22" s="7">
        <v>313</v>
      </c>
      <c r="T22" s="95">
        <v>0.017466517857142858</v>
      </c>
      <c r="U22" s="55" t="s">
        <v>215</v>
      </c>
    </row>
    <row r="23" spans="1:21" ht="15">
      <c r="A23" s="93">
        <v>52</v>
      </c>
      <c r="B23" s="94" t="s">
        <v>45</v>
      </c>
      <c r="C23" s="7">
        <v>195</v>
      </c>
      <c r="D23" s="95">
        <v>0.012698619432143787</v>
      </c>
      <c r="E23" s="7">
        <v>16</v>
      </c>
      <c r="F23" s="95">
        <v>0.014585232452142206</v>
      </c>
      <c r="G23" s="7">
        <v>13</v>
      </c>
      <c r="H23" s="95">
        <v>0.012795275590551181</v>
      </c>
      <c r="I23" s="7">
        <v>5</v>
      </c>
      <c r="J23" s="95">
        <v>0.01592356687898089</v>
      </c>
      <c r="K23" s="7">
        <v>1</v>
      </c>
      <c r="L23" s="95">
        <v>0.027027027027027025</v>
      </c>
      <c r="M23" s="7">
        <v>0</v>
      </c>
      <c r="N23" s="95">
        <v>0</v>
      </c>
      <c r="O23" s="7">
        <v>0</v>
      </c>
      <c r="P23" s="95">
        <v>0</v>
      </c>
      <c r="Q23" s="7">
        <v>1</v>
      </c>
      <c r="R23" s="95">
        <v>0.125</v>
      </c>
      <c r="S23" s="7">
        <v>237</v>
      </c>
      <c r="T23" s="95">
        <v>0.013225446428571428</v>
      </c>
      <c r="U23" s="55" t="s">
        <v>216</v>
      </c>
    </row>
    <row r="24" spans="1:21" ht="42.75">
      <c r="A24" s="93">
        <v>53</v>
      </c>
      <c r="B24" s="94" t="s">
        <v>46</v>
      </c>
      <c r="C24" s="7">
        <v>2</v>
      </c>
      <c r="D24" s="95">
        <v>0.00013024225058609013</v>
      </c>
      <c r="E24" s="7">
        <v>1</v>
      </c>
      <c r="F24" s="95">
        <v>0.0009115770282588879</v>
      </c>
      <c r="G24" s="7">
        <v>0</v>
      </c>
      <c r="H24" s="95">
        <v>0</v>
      </c>
      <c r="I24" s="7">
        <v>1</v>
      </c>
      <c r="J24" s="95">
        <v>0.003184713375796179</v>
      </c>
      <c r="K24" s="7">
        <v>0</v>
      </c>
      <c r="L24" s="95">
        <v>0</v>
      </c>
      <c r="M24" s="7">
        <v>0</v>
      </c>
      <c r="N24" s="95">
        <v>0</v>
      </c>
      <c r="O24" s="7">
        <v>0</v>
      </c>
      <c r="P24" s="95">
        <v>0</v>
      </c>
      <c r="Q24" s="7">
        <v>2</v>
      </c>
      <c r="R24" s="95">
        <v>0.25</v>
      </c>
      <c r="S24" s="7">
        <v>7</v>
      </c>
      <c r="T24" s="95">
        <v>0.000390625</v>
      </c>
      <c r="U24" s="55" t="s">
        <v>217</v>
      </c>
    </row>
    <row r="25" spans="1:21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7">
        <v>0</v>
      </c>
      <c r="H25" s="95">
        <v>0</v>
      </c>
      <c r="I25" s="7">
        <v>0</v>
      </c>
      <c r="J25" s="95">
        <v>0</v>
      </c>
      <c r="K25" s="7">
        <v>0</v>
      </c>
      <c r="L25" s="95">
        <v>0</v>
      </c>
      <c r="M25" s="7">
        <v>0</v>
      </c>
      <c r="N25" s="95">
        <v>0</v>
      </c>
      <c r="O25" s="7">
        <v>0</v>
      </c>
      <c r="P25" s="95">
        <v>0</v>
      </c>
      <c r="Q25" s="7">
        <v>0</v>
      </c>
      <c r="R25" s="95">
        <v>0</v>
      </c>
      <c r="S25" s="7">
        <v>0</v>
      </c>
      <c r="T25" s="95">
        <v>0</v>
      </c>
      <c r="U25" s="55" t="s">
        <v>239</v>
      </c>
    </row>
    <row r="26" spans="1:21" ht="28.5">
      <c r="A26" s="93">
        <v>59</v>
      </c>
      <c r="B26" s="94" t="s">
        <v>48</v>
      </c>
      <c r="C26" s="7">
        <v>96</v>
      </c>
      <c r="D26" s="95">
        <v>0.006251628028132326</v>
      </c>
      <c r="E26" s="7">
        <v>3</v>
      </c>
      <c r="F26" s="95">
        <v>0.0027347310847766638</v>
      </c>
      <c r="G26" s="7">
        <v>4</v>
      </c>
      <c r="H26" s="95">
        <v>0.003937007874015748</v>
      </c>
      <c r="I26" s="7">
        <v>0</v>
      </c>
      <c r="J26" s="95">
        <v>0</v>
      </c>
      <c r="K26" s="7">
        <v>0</v>
      </c>
      <c r="L26" s="95">
        <v>0</v>
      </c>
      <c r="M26" s="7">
        <v>0</v>
      </c>
      <c r="N26" s="95">
        <v>0</v>
      </c>
      <c r="O26" s="7">
        <v>0</v>
      </c>
      <c r="P26" s="95">
        <v>0</v>
      </c>
      <c r="Q26" s="7">
        <v>0</v>
      </c>
      <c r="R26" s="95">
        <v>0</v>
      </c>
      <c r="S26" s="7">
        <v>104</v>
      </c>
      <c r="T26" s="95">
        <v>0.005803571428571429</v>
      </c>
      <c r="U26" s="55" t="s">
        <v>218</v>
      </c>
    </row>
    <row r="27" spans="1:21" ht="28.5">
      <c r="A27" s="93">
        <v>60</v>
      </c>
      <c r="B27" s="94" t="s">
        <v>49</v>
      </c>
      <c r="C27" s="7">
        <v>4</v>
      </c>
      <c r="D27" s="95">
        <v>0.00026048450117218026</v>
      </c>
      <c r="E27" s="7">
        <v>0</v>
      </c>
      <c r="F27" s="95">
        <v>0</v>
      </c>
      <c r="G27" s="7">
        <v>0</v>
      </c>
      <c r="H27" s="95">
        <v>0</v>
      </c>
      <c r="I27" s="7">
        <v>0</v>
      </c>
      <c r="J27" s="95">
        <v>0</v>
      </c>
      <c r="K27" s="7">
        <v>0</v>
      </c>
      <c r="L27" s="95">
        <v>0</v>
      </c>
      <c r="M27" s="7">
        <v>0</v>
      </c>
      <c r="N27" s="95">
        <v>0</v>
      </c>
      <c r="O27" s="7">
        <v>0</v>
      </c>
      <c r="P27" s="95">
        <v>0</v>
      </c>
      <c r="Q27" s="7">
        <v>0</v>
      </c>
      <c r="R27" s="95">
        <v>0</v>
      </c>
      <c r="S27" s="7">
        <v>4</v>
      </c>
      <c r="T27" s="95">
        <v>0.0002232142857142857</v>
      </c>
      <c r="U27" s="55" t="s">
        <v>219</v>
      </c>
    </row>
    <row r="28" spans="1:21" ht="28.5">
      <c r="A28" s="93">
        <v>61</v>
      </c>
      <c r="B28" s="94" t="s">
        <v>50</v>
      </c>
      <c r="C28" s="7">
        <v>11</v>
      </c>
      <c r="D28" s="95">
        <v>0.0007163323782234957</v>
      </c>
      <c r="E28" s="7">
        <v>0</v>
      </c>
      <c r="F28" s="95">
        <v>0</v>
      </c>
      <c r="G28" s="7">
        <v>0</v>
      </c>
      <c r="H28" s="95">
        <v>0</v>
      </c>
      <c r="I28" s="7">
        <v>0</v>
      </c>
      <c r="J28" s="95">
        <v>0</v>
      </c>
      <c r="K28" s="7">
        <v>0</v>
      </c>
      <c r="L28" s="95">
        <v>0</v>
      </c>
      <c r="M28" s="7">
        <v>0</v>
      </c>
      <c r="N28" s="95">
        <v>0</v>
      </c>
      <c r="O28" s="7">
        <v>0</v>
      </c>
      <c r="P28" s="95">
        <v>0</v>
      </c>
      <c r="Q28" s="7">
        <v>0</v>
      </c>
      <c r="R28" s="95">
        <v>0</v>
      </c>
      <c r="S28" s="7">
        <v>11</v>
      </c>
      <c r="T28" s="95">
        <v>0.0006138392857142857</v>
      </c>
      <c r="U28" s="55" t="s">
        <v>220</v>
      </c>
    </row>
    <row r="29" spans="1:21" ht="15">
      <c r="A29" s="93">
        <v>62</v>
      </c>
      <c r="B29" s="94" t="s">
        <v>51</v>
      </c>
      <c r="C29" s="7">
        <v>0</v>
      </c>
      <c r="D29" s="95">
        <v>0</v>
      </c>
      <c r="E29" s="7">
        <v>0</v>
      </c>
      <c r="F29" s="95">
        <v>0</v>
      </c>
      <c r="G29" s="7">
        <v>0</v>
      </c>
      <c r="H29" s="95">
        <v>0</v>
      </c>
      <c r="I29" s="7">
        <v>0</v>
      </c>
      <c r="J29" s="95">
        <v>0</v>
      </c>
      <c r="K29" s="7">
        <v>0</v>
      </c>
      <c r="L29" s="95">
        <v>0</v>
      </c>
      <c r="M29" s="7">
        <v>0</v>
      </c>
      <c r="N29" s="95">
        <v>0</v>
      </c>
      <c r="O29" s="7">
        <v>0</v>
      </c>
      <c r="P29" s="95">
        <v>0</v>
      </c>
      <c r="Q29" s="7">
        <v>0</v>
      </c>
      <c r="R29" s="95">
        <v>0</v>
      </c>
      <c r="S29" s="7">
        <v>0</v>
      </c>
      <c r="T29" s="95">
        <v>0</v>
      </c>
      <c r="U29" s="55" t="s">
        <v>221</v>
      </c>
    </row>
    <row r="30" spans="1:21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7">
        <v>0</v>
      </c>
      <c r="H30" s="95">
        <v>0</v>
      </c>
      <c r="I30" s="7">
        <v>0</v>
      </c>
      <c r="J30" s="95">
        <v>0</v>
      </c>
      <c r="K30" s="7">
        <v>0</v>
      </c>
      <c r="L30" s="95">
        <v>0</v>
      </c>
      <c r="M30" s="7">
        <v>0</v>
      </c>
      <c r="N30" s="95">
        <v>0</v>
      </c>
      <c r="O30" s="7">
        <v>0</v>
      </c>
      <c r="P30" s="95">
        <v>0</v>
      </c>
      <c r="Q30" s="7">
        <v>0</v>
      </c>
      <c r="R30" s="95">
        <v>0</v>
      </c>
      <c r="S30" s="7">
        <v>0</v>
      </c>
      <c r="T30" s="95">
        <v>0</v>
      </c>
      <c r="U30" s="55" t="s">
        <v>240</v>
      </c>
    </row>
    <row r="31" spans="1:21" ht="42.75">
      <c r="A31" s="93">
        <v>69</v>
      </c>
      <c r="B31" s="94" t="s">
        <v>53</v>
      </c>
      <c r="C31" s="7">
        <v>1</v>
      </c>
      <c r="D31" s="95">
        <v>6.512112529304507E-05</v>
      </c>
      <c r="E31" s="7">
        <v>0</v>
      </c>
      <c r="F31" s="95">
        <v>0</v>
      </c>
      <c r="G31" s="7">
        <v>0</v>
      </c>
      <c r="H31" s="95">
        <v>0</v>
      </c>
      <c r="I31" s="7">
        <v>0</v>
      </c>
      <c r="J31" s="95">
        <v>0</v>
      </c>
      <c r="K31" s="7">
        <v>0</v>
      </c>
      <c r="L31" s="95">
        <v>0</v>
      </c>
      <c r="M31" s="7">
        <v>0</v>
      </c>
      <c r="N31" s="95">
        <v>0</v>
      </c>
      <c r="O31" s="7">
        <v>0</v>
      </c>
      <c r="P31" s="95">
        <v>0</v>
      </c>
      <c r="Q31" s="7">
        <v>0</v>
      </c>
      <c r="R31" s="95">
        <v>0</v>
      </c>
      <c r="S31" s="7">
        <v>1</v>
      </c>
      <c r="T31" s="95">
        <v>5.580357142857143E-05</v>
      </c>
      <c r="U31" s="55" t="s">
        <v>222</v>
      </c>
    </row>
    <row r="32" spans="1:21" ht="15">
      <c r="A32" s="93">
        <v>70</v>
      </c>
      <c r="B32" s="94" t="s">
        <v>54</v>
      </c>
      <c r="C32" s="7">
        <v>3</v>
      </c>
      <c r="D32" s="95">
        <v>0.00019536337587913518</v>
      </c>
      <c r="E32" s="7">
        <v>0</v>
      </c>
      <c r="F32" s="95">
        <v>0</v>
      </c>
      <c r="G32" s="7">
        <v>0</v>
      </c>
      <c r="H32" s="95">
        <v>0</v>
      </c>
      <c r="I32" s="7">
        <v>0</v>
      </c>
      <c r="J32" s="95">
        <v>0</v>
      </c>
      <c r="K32" s="7">
        <v>0</v>
      </c>
      <c r="L32" s="95">
        <v>0</v>
      </c>
      <c r="M32" s="7">
        <v>0</v>
      </c>
      <c r="N32" s="95">
        <v>0</v>
      </c>
      <c r="O32" s="7">
        <v>0</v>
      </c>
      <c r="P32" s="95">
        <v>0</v>
      </c>
      <c r="Q32" s="7">
        <v>0</v>
      </c>
      <c r="R32" s="95">
        <v>0</v>
      </c>
      <c r="S32" s="7">
        <v>3</v>
      </c>
      <c r="T32" s="95">
        <v>0.0001674107142857143</v>
      </c>
      <c r="U32" s="55" t="s">
        <v>241</v>
      </c>
    </row>
    <row r="33" spans="1:21" ht="15">
      <c r="A33" s="93">
        <v>71</v>
      </c>
      <c r="B33" s="94" t="s">
        <v>55</v>
      </c>
      <c r="C33" s="7">
        <v>4</v>
      </c>
      <c r="D33" s="95">
        <v>0.00026048450117218026</v>
      </c>
      <c r="E33" s="7">
        <v>0</v>
      </c>
      <c r="F33" s="95">
        <v>0</v>
      </c>
      <c r="G33" s="7">
        <v>0</v>
      </c>
      <c r="H33" s="95">
        <v>0</v>
      </c>
      <c r="I33" s="7">
        <v>0</v>
      </c>
      <c r="J33" s="95">
        <v>0</v>
      </c>
      <c r="K33" s="7">
        <v>0</v>
      </c>
      <c r="L33" s="95">
        <v>0</v>
      </c>
      <c r="M33" s="7">
        <v>0</v>
      </c>
      <c r="N33" s="95">
        <v>0</v>
      </c>
      <c r="O33" s="7">
        <v>0</v>
      </c>
      <c r="P33" s="95">
        <v>0</v>
      </c>
      <c r="Q33" s="7">
        <v>0</v>
      </c>
      <c r="R33" s="95">
        <v>0</v>
      </c>
      <c r="S33" s="7">
        <v>4</v>
      </c>
      <c r="T33" s="95">
        <v>0.0002232142857142857</v>
      </c>
      <c r="U33" s="55" t="s">
        <v>223</v>
      </c>
    </row>
    <row r="34" spans="1:21" ht="15">
      <c r="A34" s="93">
        <v>72</v>
      </c>
      <c r="B34" s="94" t="s">
        <v>56</v>
      </c>
      <c r="C34" s="7">
        <v>1</v>
      </c>
      <c r="D34" s="95">
        <v>6.512112529304507E-05</v>
      </c>
      <c r="E34" s="7">
        <v>0</v>
      </c>
      <c r="F34" s="95">
        <v>0</v>
      </c>
      <c r="G34" s="7">
        <v>0</v>
      </c>
      <c r="H34" s="95">
        <v>0</v>
      </c>
      <c r="I34" s="7">
        <v>0</v>
      </c>
      <c r="J34" s="95">
        <v>0</v>
      </c>
      <c r="K34" s="7">
        <v>0</v>
      </c>
      <c r="L34" s="95">
        <v>0</v>
      </c>
      <c r="M34" s="7">
        <v>0</v>
      </c>
      <c r="N34" s="95">
        <v>0</v>
      </c>
      <c r="O34" s="7">
        <v>0</v>
      </c>
      <c r="P34" s="95">
        <v>0</v>
      </c>
      <c r="Q34" s="7">
        <v>0</v>
      </c>
      <c r="R34" s="95">
        <v>0</v>
      </c>
      <c r="S34" s="7">
        <v>1</v>
      </c>
      <c r="T34" s="95">
        <v>5.580357142857143E-05</v>
      </c>
      <c r="U34" s="55" t="s">
        <v>224</v>
      </c>
    </row>
    <row r="35" spans="1:21" ht="28.5">
      <c r="A35" s="93">
        <v>79</v>
      </c>
      <c r="B35" s="94" t="s">
        <v>57</v>
      </c>
      <c r="C35" s="7">
        <v>4</v>
      </c>
      <c r="D35" s="95">
        <v>0.00026048450117218026</v>
      </c>
      <c r="E35" s="7">
        <v>0</v>
      </c>
      <c r="F35" s="95">
        <v>0</v>
      </c>
      <c r="G35" s="7">
        <v>0</v>
      </c>
      <c r="H35" s="95">
        <v>0</v>
      </c>
      <c r="I35" s="7">
        <v>1</v>
      </c>
      <c r="J35" s="95">
        <v>0.003184713375796179</v>
      </c>
      <c r="K35" s="7">
        <v>0</v>
      </c>
      <c r="L35" s="95">
        <v>0</v>
      </c>
      <c r="M35" s="7">
        <v>0</v>
      </c>
      <c r="N35" s="95">
        <v>0</v>
      </c>
      <c r="O35" s="7">
        <v>0</v>
      </c>
      <c r="P35" s="95">
        <v>0</v>
      </c>
      <c r="Q35" s="7">
        <v>0</v>
      </c>
      <c r="R35" s="95">
        <v>0</v>
      </c>
      <c r="S35" s="7">
        <v>5</v>
      </c>
      <c r="T35" s="95">
        <v>0.00027901785714285713</v>
      </c>
      <c r="U35" s="55" t="s">
        <v>242</v>
      </c>
    </row>
    <row r="36" spans="1:21" ht="15">
      <c r="A36" s="93">
        <v>80</v>
      </c>
      <c r="B36" s="94" t="s">
        <v>58</v>
      </c>
      <c r="C36" s="7">
        <v>1</v>
      </c>
      <c r="D36" s="95">
        <v>6.512112529304507E-05</v>
      </c>
      <c r="E36" s="7">
        <v>0</v>
      </c>
      <c r="F36" s="95">
        <v>0</v>
      </c>
      <c r="G36" s="7">
        <v>0</v>
      </c>
      <c r="H36" s="95">
        <v>0</v>
      </c>
      <c r="I36" s="7">
        <v>0</v>
      </c>
      <c r="J36" s="95">
        <v>0</v>
      </c>
      <c r="K36" s="7">
        <v>0</v>
      </c>
      <c r="L36" s="95">
        <v>0</v>
      </c>
      <c r="M36" s="7">
        <v>0</v>
      </c>
      <c r="N36" s="95">
        <v>0</v>
      </c>
      <c r="O36" s="7">
        <v>0</v>
      </c>
      <c r="P36" s="95">
        <v>0</v>
      </c>
      <c r="Q36" s="7">
        <v>0</v>
      </c>
      <c r="R36" s="95">
        <v>0</v>
      </c>
      <c r="S36" s="7">
        <v>1</v>
      </c>
      <c r="T36" s="95">
        <v>5.580357142857143E-05</v>
      </c>
      <c r="U36" s="55" t="s">
        <v>243</v>
      </c>
    </row>
    <row r="37" spans="1:21" ht="15">
      <c r="A37" s="93">
        <v>81</v>
      </c>
      <c r="B37" s="94" t="s">
        <v>59</v>
      </c>
      <c r="C37" s="7">
        <v>1</v>
      </c>
      <c r="D37" s="95">
        <v>6.512112529304507E-05</v>
      </c>
      <c r="E37" s="7">
        <v>0</v>
      </c>
      <c r="F37" s="95">
        <v>0</v>
      </c>
      <c r="G37" s="7">
        <v>0</v>
      </c>
      <c r="H37" s="95">
        <v>0</v>
      </c>
      <c r="I37" s="7">
        <v>0</v>
      </c>
      <c r="J37" s="95">
        <v>0</v>
      </c>
      <c r="K37" s="7">
        <v>0</v>
      </c>
      <c r="L37" s="95">
        <v>0</v>
      </c>
      <c r="M37" s="7">
        <v>0</v>
      </c>
      <c r="N37" s="95">
        <v>0</v>
      </c>
      <c r="O37" s="7">
        <v>0</v>
      </c>
      <c r="P37" s="95">
        <v>0</v>
      </c>
      <c r="Q37" s="7">
        <v>0</v>
      </c>
      <c r="R37" s="95">
        <v>0</v>
      </c>
      <c r="S37" s="7">
        <v>1</v>
      </c>
      <c r="T37" s="95">
        <v>5.580357142857143E-05</v>
      </c>
      <c r="U37" s="55" t="s">
        <v>225</v>
      </c>
    </row>
    <row r="38" spans="1:21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7">
        <v>0</v>
      </c>
      <c r="H38" s="95">
        <v>0</v>
      </c>
      <c r="I38" s="7">
        <v>0</v>
      </c>
      <c r="J38" s="95">
        <v>0</v>
      </c>
      <c r="K38" s="7">
        <v>0</v>
      </c>
      <c r="L38" s="95">
        <v>0</v>
      </c>
      <c r="M38" s="7">
        <v>0</v>
      </c>
      <c r="N38" s="95">
        <v>0</v>
      </c>
      <c r="O38" s="7">
        <v>0</v>
      </c>
      <c r="P38" s="95">
        <v>0</v>
      </c>
      <c r="Q38" s="7">
        <v>0</v>
      </c>
      <c r="R38" s="95">
        <v>0</v>
      </c>
      <c r="S38" s="7">
        <v>0</v>
      </c>
      <c r="T38" s="95">
        <v>0</v>
      </c>
      <c r="U38" s="55" t="s">
        <v>244</v>
      </c>
    </row>
    <row r="39" spans="1:21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7">
        <v>0</v>
      </c>
      <c r="H39" s="95">
        <v>0</v>
      </c>
      <c r="I39" s="7">
        <v>0</v>
      </c>
      <c r="J39" s="95">
        <v>0</v>
      </c>
      <c r="K39" s="7">
        <v>0</v>
      </c>
      <c r="L39" s="95">
        <v>0</v>
      </c>
      <c r="M39" s="7">
        <v>0</v>
      </c>
      <c r="N39" s="95">
        <v>0</v>
      </c>
      <c r="O39" s="7">
        <v>0</v>
      </c>
      <c r="P39" s="95">
        <v>0</v>
      </c>
      <c r="Q39" s="7">
        <v>0</v>
      </c>
      <c r="R39" s="95">
        <v>0</v>
      </c>
      <c r="S39" s="7">
        <v>0</v>
      </c>
      <c r="T39" s="95">
        <v>0</v>
      </c>
      <c r="U39" s="55" t="s">
        <v>245</v>
      </c>
    </row>
    <row r="40" spans="1:21" ht="28.5">
      <c r="A40" s="93">
        <v>90</v>
      </c>
      <c r="B40" s="94" t="s">
        <v>62</v>
      </c>
      <c r="C40" s="7">
        <v>0</v>
      </c>
      <c r="D40" s="95">
        <v>0</v>
      </c>
      <c r="E40" s="7">
        <v>0</v>
      </c>
      <c r="F40" s="95">
        <v>0</v>
      </c>
      <c r="G40" s="7">
        <v>0</v>
      </c>
      <c r="H40" s="95">
        <v>0</v>
      </c>
      <c r="I40" s="7">
        <v>0</v>
      </c>
      <c r="J40" s="95">
        <v>0</v>
      </c>
      <c r="K40" s="7">
        <v>0</v>
      </c>
      <c r="L40" s="95">
        <v>0</v>
      </c>
      <c r="M40" s="7">
        <v>0</v>
      </c>
      <c r="N40" s="95">
        <v>0</v>
      </c>
      <c r="O40" s="7">
        <v>0</v>
      </c>
      <c r="P40" s="95">
        <v>0</v>
      </c>
      <c r="Q40" s="7">
        <v>0</v>
      </c>
      <c r="R40" s="95">
        <v>0</v>
      </c>
      <c r="S40" s="7">
        <v>0</v>
      </c>
      <c r="T40" s="95">
        <v>0</v>
      </c>
      <c r="U40" s="55" t="s">
        <v>226</v>
      </c>
    </row>
    <row r="41" spans="1:21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7">
        <v>0</v>
      </c>
      <c r="H41" s="95">
        <v>0</v>
      </c>
      <c r="I41" s="7">
        <v>0</v>
      </c>
      <c r="J41" s="95">
        <v>0</v>
      </c>
      <c r="K41" s="7">
        <v>0</v>
      </c>
      <c r="L41" s="95">
        <v>0</v>
      </c>
      <c r="M41" s="7">
        <v>0</v>
      </c>
      <c r="N41" s="95">
        <v>0</v>
      </c>
      <c r="O41" s="7">
        <v>0</v>
      </c>
      <c r="P41" s="95">
        <v>0</v>
      </c>
      <c r="Q41" s="7">
        <v>0</v>
      </c>
      <c r="R41" s="95">
        <v>0</v>
      </c>
      <c r="S41" s="7">
        <v>0</v>
      </c>
      <c r="T41" s="95">
        <v>0</v>
      </c>
      <c r="U41" s="55" t="s">
        <v>227</v>
      </c>
    </row>
    <row r="42" spans="1:21" ht="15">
      <c r="A42" s="93">
        <v>92</v>
      </c>
      <c r="B42" s="94" t="s">
        <v>64</v>
      </c>
      <c r="C42" s="7">
        <v>1</v>
      </c>
      <c r="D42" s="95">
        <v>6.512112529304507E-05</v>
      </c>
      <c r="E42" s="7">
        <v>0</v>
      </c>
      <c r="F42" s="95">
        <v>0</v>
      </c>
      <c r="G42" s="7">
        <v>0</v>
      </c>
      <c r="H42" s="95">
        <v>0</v>
      </c>
      <c r="I42" s="7">
        <v>0</v>
      </c>
      <c r="J42" s="95">
        <v>0</v>
      </c>
      <c r="K42" s="7">
        <v>0</v>
      </c>
      <c r="L42" s="95">
        <v>0</v>
      </c>
      <c r="M42" s="7">
        <v>0</v>
      </c>
      <c r="N42" s="95">
        <v>0</v>
      </c>
      <c r="O42" s="7">
        <v>0</v>
      </c>
      <c r="P42" s="95">
        <v>0</v>
      </c>
      <c r="Q42" s="7">
        <v>0</v>
      </c>
      <c r="R42" s="95">
        <v>0</v>
      </c>
      <c r="S42" s="7">
        <v>1</v>
      </c>
      <c r="T42" s="95">
        <v>5.580357142857143E-05</v>
      </c>
      <c r="U42" s="55" t="s">
        <v>228</v>
      </c>
    </row>
    <row r="43" spans="1:21" ht="28.5">
      <c r="A43" s="93">
        <v>99</v>
      </c>
      <c r="B43" s="94" t="s">
        <v>65</v>
      </c>
      <c r="C43" s="7">
        <v>1</v>
      </c>
      <c r="D43" s="95">
        <v>6.512112529304507E-05</v>
      </c>
      <c r="E43" s="7">
        <v>0</v>
      </c>
      <c r="F43" s="95">
        <v>0</v>
      </c>
      <c r="G43" s="7">
        <v>0</v>
      </c>
      <c r="H43" s="95">
        <v>0</v>
      </c>
      <c r="I43" s="7">
        <v>0</v>
      </c>
      <c r="J43" s="95">
        <v>0</v>
      </c>
      <c r="K43" s="7">
        <v>0</v>
      </c>
      <c r="L43" s="95">
        <v>0</v>
      </c>
      <c r="M43" s="7">
        <v>0</v>
      </c>
      <c r="N43" s="95">
        <v>0</v>
      </c>
      <c r="O43" s="7">
        <v>0</v>
      </c>
      <c r="P43" s="95">
        <v>0</v>
      </c>
      <c r="Q43" s="7">
        <v>0</v>
      </c>
      <c r="R43" s="95">
        <v>0</v>
      </c>
      <c r="S43" s="7">
        <v>1</v>
      </c>
      <c r="T43" s="95">
        <v>5.580357142857143E-05</v>
      </c>
      <c r="U43" s="55" t="s">
        <v>229</v>
      </c>
    </row>
    <row r="44" spans="1:21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7">
        <v>0</v>
      </c>
      <c r="H44" s="95">
        <v>0</v>
      </c>
      <c r="I44" s="7">
        <v>0</v>
      </c>
      <c r="J44" s="95">
        <v>0</v>
      </c>
      <c r="K44" s="7">
        <v>0</v>
      </c>
      <c r="L44" s="95">
        <v>0</v>
      </c>
      <c r="M44" s="7">
        <v>0</v>
      </c>
      <c r="N44" s="95">
        <v>0</v>
      </c>
      <c r="O44" s="7">
        <v>0</v>
      </c>
      <c r="P44" s="95">
        <v>0</v>
      </c>
      <c r="Q44" s="7">
        <v>0</v>
      </c>
      <c r="R44" s="95">
        <v>0</v>
      </c>
      <c r="S44" s="7">
        <v>0</v>
      </c>
      <c r="T44" s="95">
        <v>0</v>
      </c>
      <c r="U44" s="55" t="s">
        <v>230</v>
      </c>
    </row>
    <row r="45" spans="1:21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7">
        <v>0</v>
      </c>
      <c r="H45" s="95">
        <v>0</v>
      </c>
      <c r="I45" s="7">
        <v>0</v>
      </c>
      <c r="J45" s="95">
        <v>0</v>
      </c>
      <c r="K45" s="7">
        <v>0</v>
      </c>
      <c r="L45" s="95">
        <v>0</v>
      </c>
      <c r="M45" s="7">
        <v>0</v>
      </c>
      <c r="N45" s="95">
        <v>0</v>
      </c>
      <c r="O45" s="7">
        <v>0</v>
      </c>
      <c r="P45" s="95">
        <v>0</v>
      </c>
      <c r="Q45" s="7">
        <v>0</v>
      </c>
      <c r="R45" s="95">
        <v>0</v>
      </c>
      <c r="S45" s="7">
        <v>0</v>
      </c>
      <c r="T45" s="95">
        <v>0</v>
      </c>
      <c r="U45" s="55" t="s">
        <v>231</v>
      </c>
    </row>
    <row r="46" spans="1:21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7">
        <v>0</v>
      </c>
      <c r="H46" s="95">
        <v>0</v>
      </c>
      <c r="I46" s="7">
        <v>0</v>
      </c>
      <c r="J46" s="95">
        <v>0</v>
      </c>
      <c r="K46" s="7">
        <v>0</v>
      </c>
      <c r="L46" s="95">
        <v>0</v>
      </c>
      <c r="M46" s="7">
        <v>0</v>
      </c>
      <c r="N46" s="95">
        <v>0</v>
      </c>
      <c r="O46" s="7">
        <v>0</v>
      </c>
      <c r="P46" s="95">
        <v>0</v>
      </c>
      <c r="Q46" s="7">
        <v>0</v>
      </c>
      <c r="R46" s="95">
        <v>0</v>
      </c>
      <c r="S46" s="7">
        <v>0</v>
      </c>
      <c r="T46" s="95">
        <v>0</v>
      </c>
      <c r="U46" s="55" t="s">
        <v>246</v>
      </c>
    </row>
    <row r="47" spans="1:21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7">
        <v>0</v>
      </c>
      <c r="H47" s="95">
        <v>0</v>
      </c>
      <c r="I47" s="7">
        <v>0</v>
      </c>
      <c r="J47" s="95">
        <v>0</v>
      </c>
      <c r="K47" s="7">
        <v>0</v>
      </c>
      <c r="L47" s="95">
        <v>0</v>
      </c>
      <c r="M47" s="7">
        <v>0</v>
      </c>
      <c r="N47" s="95">
        <v>0</v>
      </c>
      <c r="O47" s="7">
        <v>0</v>
      </c>
      <c r="P47" s="95">
        <v>0</v>
      </c>
      <c r="Q47" s="7">
        <v>0</v>
      </c>
      <c r="R47" s="95">
        <v>0</v>
      </c>
      <c r="S47" s="7">
        <v>0</v>
      </c>
      <c r="T47" s="95">
        <v>0</v>
      </c>
      <c r="U47" s="55" t="s">
        <v>232</v>
      </c>
    </row>
    <row r="48" spans="1:21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7">
        <v>0</v>
      </c>
      <c r="H48" s="95">
        <v>0</v>
      </c>
      <c r="I48" s="7">
        <v>0</v>
      </c>
      <c r="J48" s="95">
        <v>0</v>
      </c>
      <c r="K48" s="7">
        <v>0</v>
      </c>
      <c r="L48" s="95">
        <v>0</v>
      </c>
      <c r="M48" s="7">
        <v>0</v>
      </c>
      <c r="N48" s="95">
        <v>0</v>
      </c>
      <c r="O48" s="7">
        <v>0</v>
      </c>
      <c r="P48" s="95">
        <v>0</v>
      </c>
      <c r="Q48" s="7">
        <v>0</v>
      </c>
      <c r="R48" s="95">
        <v>0</v>
      </c>
      <c r="S48" s="7">
        <v>0</v>
      </c>
      <c r="T48" s="95">
        <v>0</v>
      </c>
      <c r="U48" s="55" t="s">
        <v>247</v>
      </c>
    </row>
    <row r="49" spans="1:21" ht="15">
      <c r="A49" s="93">
        <v>110</v>
      </c>
      <c r="B49" s="94" t="s">
        <v>71</v>
      </c>
      <c r="C49" s="7">
        <v>102</v>
      </c>
      <c r="D49" s="95">
        <v>0.006642354779890596</v>
      </c>
      <c r="E49" s="7">
        <v>4</v>
      </c>
      <c r="F49" s="95">
        <v>0.0036463081130355514</v>
      </c>
      <c r="G49" s="7">
        <v>3</v>
      </c>
      <c r="H49" s="95">
        <v>0.002952755905511811</v>
      </c>
      <c r="I49" s="7">
        <v>2</v>
      </c>
      <c r="J49" s="95">
        <v>0.006369426751592358</v>
      </c>
      <c r="K49" s="7">
        <v>0</v>
      </c>
      <c r="L49" s="95">
        <v>0</v>
      </c>
      <c r="M49" s="7">
        <v>0</v>
      </c>
      <c r="N49" s="95">
        <v>0</v>
      </c>
      <c r="O49" s="7">
        <v>0</v>
      </c>
      <c r="P49" s="95">
        <v>0</v>
      </c>
      <c r="Q49" s="7">
        <v>0</v>
      </c>
      <c r="R49" s="95">
        <v>0</v>
      </c>
      <c r="S49" s="7">
        <v>111</v>
      </c>
      <c r="T49" s="95">
        <v>0.006194196428571428</v>
      </c>
      <c r="U49" s="55" t="s">
        <v>233</v>
      </c>
    </row>
    <row r="50" spans="1:21" ht="28.5">
      <c r="A50" s="93">
        <v>111</v>
      </c>
      <c r="B50" s="94" t="s">
        <v>72</v>
      </c>
      <c r="C50" s="7">
        <v>26</v>
      </c>
      <c r="D50" s="95">
        <v>0.0016931492576191714</v>
      </c>
      <c r="E50" s="7">
        <v>2</v>
      </c>
      <c r="F50" s="95">
        <v>0.0018231540565177757</v>
      </c>
      <c r="G50" s="7">
        <v>2</v>
      </c>
      <c r="H50" s="95">
        <v>0.001968503937007874</v>
      </c>
      <c r="I50" s="7">
        <v>0</v>
      </c>
      <c r="J50" s="95">
        <v>0</v>
      </c>
      <c r="K50" s="7">
        <v>0</v>
      </c>
      <c r="L50" s="95">
        <v>0</v>
      </c>
      <c r="M50" s="7">
        <v>0</v>
      </c>
      <c r="N50" s="95">
        <v>0</v>
      </c>
      <c r="O50" s="7">
        <v>0</v>
      </c>
      <c r="P50" s="95">
        <v>0</v>
      </c>
      <c r="Q50" s="7">
        <v>0</v>
      </c>
      <c r="R50" s="95">
        <v>0</v>
      </c>
      <c r="S50" s="7">
        <v>30</v>
      </c>
      <c r="T50" s="95">
        <v>0.0016741071428571428</v>
      </c>
      <c r="U50" s="55" t="s">
        <v>234</v>
      </c>
    </row>
    <row r="51" spans="1:21" ht="15">
      <c r="A51" s="93">
        <v>112</v>
      </c>
      <c r="B51" s="94" t="s">
        <v>73</v>
      </c>
      <c r="C51" s="7">
        <v>36</v>
      </c>
      <c r="D51" s="95">
        <v>0.0023443605105496223</v>
      </c>
      <c r="E51" s="7">
        <v>1</v>
      </c>
      <c r="F51" s="95">
        <v>0.0009115770282588879</v>
      </c>
      <c r="G51" s="7">
        <v>4</v>
      </c>
      <c r="H51" s="95">
        <v>0.003937007874015748</v>
      </c>
      <c r="I51" s="7">
        <v>1</v>
      </c>
      <c r="J51" s="95">
        <v>0.003184713375796179</v>
      </c>
      <c r="K51" s="7">
        <v>0</v>
      </c>
      <c r="L51" s="95">
        <v>0</v>
      </c>
      <c r="M51" s="7">
        <v>0</v>
      </c>
      <c r="N51" s="95">
        <v>0</v>
      </c>
      <c r="O51" s="7">
        <v>0</v>
      </c>
      <c r="P51" s="95">
        <v>0</v>
      </c>
      <c r="Q51" s="7">
        <v>0</v>
      </c>
      <c r="R51" s="95">
        <v>0</v>
      </c>
      <c r="S51" s="7">
        <v>43</v>
      </c>
      <c r="T51" s="95">
        <v>0.0023995535714285716</v>
      </c>
      <c r="U51" s="55" t="s">
        <v>235</v>
      </c>
    </row>
    <row r="52" spans="1:21" ht="15">
      <c r="A52" s="93">
        <v>119</v>
      </c>
      <c r="B52" s="94" t="s">
        <v>74</v>
      </c>
      <c r="C52" s="7">
        <v>32</v>
      </c>
      <c r="D52" s="95">
        <v>0.002083876009377442</v>
      </c>
      <c r="E52" s="7">
        <v>3</v>
      </c>
      <c r="F52" s="95">
        <v>0.0027347310847766638</v>
      </c>
      <c r="G52" s="7">
        <v>2</v>
      </c>
      <c r="H52" s="95">
        <v>0.001968503937007874</v>
      </c>
      <c r="I52" s="7">
        <v>3</v>
      </c>
      <c r="J52" s="95">
        <v>0.009554140127388535</v>
      </c>
      <c r="K52" s="7">
        <v>0</v>
      </c>
      <c r="L52" s="95">
        <v>0</v>
      </c>
      <c r="M52" s="7">
        <v>1</v>
      </c>
      <c r="N52" s="95">
        <v>0.023809523809523808</v>
      </c>
      <c r="O52" s="7">
        <v>0</v>
      </c>
      <c r="P52" s="95">
        <v>0</v>
      </c>
      <c r="Q52" s="7">
        <v>0</v>
      </c>
      <c r="R52" s="95">
        <v>0</v>
      </c>
      <c r="S52" s="7">
        <v>42</v>
      </c>
      <c r="T52" s="95">
        <v>0.00234375</v>
      </c>
      <c r="U52" s="55" t="s">
        <v>236</v>
      </c>
    </row>
    <row r="53" spans="1:21" ht="15">
      <c r="A53" s="93">
        <v>120</v>
      </c>
      <c r="B53" s="94" t="s">
        <v>75</v>
      </c>
      <c r="C53" s="7">
        <v>526</v>
      </c>
      <c r="D53" s="95">
        <v>0.034253711904141705</v>
      </c>
      <c r="E53" s="7">
        <v>40</v>
      </c>
      <c r="F53" s="95">
        <v>0.03646308113035551</v>
      </c>
      <c r="G53" s="7">
        <v>39</v>
      </c>
      <c r="H53" s="95">
        <v>0.038385826771653545</v>
      </c>
      <c r="I53" s="7">
        <v>23</v>
      </c>
      <c r="J53" s="95">
        <v>0.0732484076433121</v>
      </c>
      <c r="K53" s="7">
        <v>2</v>
      </c>
      <c r="L53" s="95">
        <v>0.05405405405405405</v>
      </c>
      <c r="M53" s="7">
        <v>1</v>
      </c>
      <c r="N53" s="95">
        <v>0.023809523809523808</v>
      </c>
      <c r="O53" s="7">
        <v>2</v>
      </c>
      <c r="P53" s="95">
        <v>0.2222222222222222</v>
      </c>
      <c r="Q53" s="7">
        <v>2</v>
      </c>
      <c r="R53" s="95">
        <v>0.25</v>
      </c>
      <c r="S53" s="7">
        <v>642</v>
      </c>
      <c r="T53" s="95">
        <v>0.035825892857142855</v>
      </c>
      <c r="U53" s="55" t="s">
        <v>237</v>
      </c>
    </row>
    <row r="54" spans="1:21" ht="29.25" thickBot="1">
      <c r="A54" s="98">
        <v>999</v>
      </c>
      <c r="B54" s="99" t="s">
        <v>76</v>
      </c>
      <c r="C54" s="10">
        <v>324</v>
      </c>
      <c r="D54" s="100">
        <v>0.0210992445949466</v>
      </c>
      <c r="E54" s="10">
        <v>18</v>
      </c>
      <c r="F54" s="100">
        <v>0.016408386508659983</v>
      </c>
      <c r="G54" s="10">
        <v>11</v>
      </c>
      <c r="H54" s="100">
        <v>0.010826771653543309</v>
      </c>
      <c r="I54" s="10">
        <v>8</v>
      </c>
      <c r="J54" s="100">
        <v>0.02547770700636943</v>
      </c>
      <c r="K54" s="10">
        <v>2</v>
      </c>
      <c r="L54" s="100">
        <v>0.05405405405405405</v>
      </c>
      <c r="M54" s="10">
        <v>1</v>
      </c>
      <c r="N54" s="100">
        <v>0.023809523809523808</v>
      </c>
      <c r="O54" s="10">
        <v>0</v>
      </c>
      <c r="P54" s="100">
        <v>0</v>
      </c>
      <c r="Q54" s="10">
        <v>0</v>
      </c>
      <c r="R54" s="100">
        <v>0</v>
      </c>
      <c r="S54" s="10">
        <v>376</v>
      </c>
      <c r="T54" s="100">
        <v>0.020982142857142855</v>
      </c>
      <c r="U54" s="55" t="s">
        <v>238</v>
      </c>
    </row>
    <row r="55" spans="1:21" ht="15.75" thickBot="1">
      <c r="A55" s="166" t="s">
        <v>77</v>
      </c>
      <c r="B55" s="167"/>
      <c r="C55" s="33">
        <v>15356</v>
      </c>
      <c r="D55" s="34">
        <v>1</v>
      </c>
      <c r="E55" s="33">
        <v>1097</v>
      </c>
      <c r="F55" s="34">
        <v>1</v>
      </c>
      <c r="G55" s="33">
        <v>1016</v>
      </c>
      <c r="H55" s="34">
        <v>1</v>
      </c>
      <c r="I55" s="33">
        <v>314</v>
      </c>
      <c r="J55" s="34">
        <v>1</v>
      </c>
      <c r="K55" s="33">
        <v>37</v>
      </c>
      <c r="L55" s="34">
        <v>1</v>
      </c>
      <c r="M55" s="33">
        <v>42</v>
      </c>
      <c r="N55" s="34">
        <v>1</v>
      </c>
      <c r="O55" s="33">
        <v>9</v>
      </c>
      <c r="P55" s="34">
        <v>1</v>
      </c>
      <c r="Q55" s="33">
        <v>8</v>
      </c>
      <c r="R55" s="34">
        <v>1</v>
      </c>
      <c r="S55" s="33">
        <v>17920</v>
      </c>
      <c r="T55" s="34">
        <v>1</v>
      </c>
      <c r="U55" s="55" t="s">
        <v>90</v>
      </c>
    </row>
    <row r="57" ht="15">
      <c r="S57" s="148">
        <f>SUM(S5:S54)</f>
        <v>17920</v>
      </c>
    </row>
  </sheetData>
  <sheetProtection/>
  <mergeCells count="14">
    <mergeCell ref="A1:T1"/>
    <mergeCell ref="A2:A4"/>
    <mergeCell ref="B2:B4"/>
    <mergeCell ref="C2:R2"/>
    <mergeCell ref="S2:T3"/>
    <mergeCell ref="C3:D3"/>
    <mergeCell ref="E3:F3"/>
    <mergeCell ref="G3:H3"/>
    <mergeCell ref="I3:J3"/>
    <mergeCell ref="K3:L3"/>
    <mergeCell ref="M3:N3"/>
    <mergeCell ref="O3:P3"/>
    <mergeCell ref="Q3:R3"/>
    <mergeCell ref="A55:B5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9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21" width="15.00390625" style="55" customWidth="1"/>
    <col min="22" max="16384" width="11.421875" style="55" customWidth="1"/>
  </cols>
  <sheetData>
    <row r="1" spans="1:21" ht="24.75" customHeight="1" thickBot="1" thickTop="1">
      <c r="A1" s="169" t="s">
        <v>196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1" ht="24.75" customHeight="1" thickBot="1" thickTop="1">
      <c r="A2" s="169" t="s">
        <v>321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1"/>
    </row>
    <row r="3" spans="1:21" ht="24.75" customHeight="1" thickBot="1" thickTop="1">
      <c r="A3" s="244" t="s">
        <v>24</v>
      </c>
      <c r="B3" s="242" t="s">
        <v>13</v>
      </c>
      <c r="C3" s="241" t="s">
        <v>197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  <c r="U3" s="179" t="s">
        <v>311</v>
      </c>
    </row>
    <row r="4" spans="1:21" ht="19.5" customHeight="1">
      <c r="A4" s="245"/>
      <c r="B4" s="243"/>
      <c r="C4" s="163">
        <v>2012</v>
      </c>
      <c r="D4" s="164"/>
      <c r="E4" s="163">
        <v>2013</v>
      </c>
      <c r="F4" s="164"/>
      <c r="G4" s="163">
        <v>2014</v>
      </c>
      <c r="H4" s="164"/>
      <c r="I4" s="163">
        <v>2015</v>
      </c>
      <c r="J4" s="165"/>
      <c r="K4" s="163">
        <v>2016</v>
      </c>
      <c r="L4" s="165"/>
      <c r="M4" s="163">
        <v>2017</v>
      </c>
      <c r="N4" s="165"/>
      <c r="O4" s="163">
        <v>2018</v>
      </c>
      <c r="P4" s="165"/>
      <c r="Q4" s="163">
        <v>2019</v>
      </c>
      <c r="R4" s="165"/>
      <c r="S4" s="163">
        <v>2020</v>
      </c>
      <c r="T4" s="165"/>
      <c r="U4" s="180"/>
    </row>
    <row r="5" spans="1:21" ht="19.5" customHeight="1" thickBot="1">
      <c r="A5" s="246"/>
      <c r="B5" s="222"/>
      <c r="C5" s="56" t="s">
        <v>26</v>
      </c>
      <c r="D5" s="40" t="s">
        <v>27</v>
      </c>
      <c r="E5" s="56" t="s">
        <v>26</v>
      </c>
      <c r="F5" s="40" t="s">
        <v>27</v>
      </c>
      <c r="G5" s="56" t="s">
        <v>26</v>
      </c>
      <c r="H5" s="40" t="s">
        <v>27</v>
      </c>
      <c r="I5" s="56" t="s">
        <v>26</v>
      </c>
      <c r="J5" s="38" t="s">
        <v>27</v>
      </c>
      <c r="K5" s="56" t="s">
        <v>26</v>
      </c>
      <c r="L5" s="38" t="s">
        <v>27</v>
      </c>
      <c r="M5" s="56" t="s">
        <v>26</v>
      </c>
      <c r="N5" s="38" t="s">
        <v>27</v>
      </c>
      <c r="O5" s="56" t="s">
        <v>26</v>
      </c>
      <c r="P5" s="38" t="s">
        <v>27</v>
      </c>
      <c r="Q5" s="56" t="s">
        <v>26</v>
      </c>
      <c r="R5" s="38" t="s">
        <v>27</v>
      </c>
      <c r="S5" s="56" t="s">
        <v>26</v>
      </c>
      <c r="T5" s="38" t="s">
        <v>27</v>
      </c>
      <c r="U5" s="181"/>
    </row>
    <row r="6" spans="1:22" ht="28.5">
      <c r="A6" s="110" t="s">
        <v>87</v>
      </c>
      <c r="B6" s="89" t="s">
        <v>115</v>
      </c>
      <c r="C6" s="60">
        <v>635</v>
      </c>
      <c r="D6" s="90">
        <v>0.028846590650978967</v>
      </c>
      <c r="E6" s="60">
        <v>689</v>
      </c>
      <c r="F6" s="90">
        <v>0.028958096919261968</v>
      </c>
      <c r="G6" s="60">
        <v>613</v>
      </c>
      <c r="H6" s="90">
        <v>0.02965650701499758</v>
      </c>
      <c r="I6" s="60">
        <v>545</v>
      </c>
      <c r="J6" s="91">
        <v>0.026237242441748507</v>
      </c>
      <c r="K6" s="60">
        <v>625</v>
      </c>
      <c r="L6" s="90">
        <v>0.02796795990513268</v>
      </c>
      <c r="M6" s="60">
        <v>700</v>
      </c>
      <c r="N6" s="90">
        <v>0.028424087383765787</v>
      </c>
      <c r="O6" s="60">
        <v>736</v>
      </c>
      <c r="P6" s="90">
        <v>0.03017753905449178</v>
      </c>
      <c r="Q6" s="60">
        <v>721</v>
      </c>
      <c r="R6" s="90">
        <v>0.027280638692345528</v>
      </c>
      <c r="S6" s="60">
        <v>523</v>
      </c>
      <c r="T6" s="90">
        <v>0.029185267857142858</v>
      </c>
      <c r="U6" s="118">
        <v>-0.27461858529819694</v>
      </c>
      <c r="V6" s="146" t="s">
        <v>248</v>
      </c>
    </row>
    <row r="7" spans="1:22" ht="15">
      <c r="A7" s="111" t="s">
        <v>116</v>
      </c>
      <c r="B7" s="94" t="s">
        <v>117</v>
      </c>
      <c r="C7" s="14">
        <v>527</v>
      </c>
      <c r="D7" s="95">
        <v>0.023940398855221916</v>
      </c>
      <c r="E7" s="14">
        <v>598</v>
      </c>
      <c r="F7" s="95">
        <v>0.025133442609170765</v>
      </c>
      <c r="G7" s="14">
        <v>533</v>
      </c>
      <c r="H7" s="95">
        <v>0.02578616352201258</v>
      </c>
      <c r="I7" s="14">
        <v>540</v>
      </c>
      <c r="J7" s="96">
        <v>0.025996533795493933</v>
      </c>
      <c r="K7" s="14">
        <v>620</v>
      </c>
      <c r="L7" s="95">
        <v>0.027744216225891617</v>
      </c>
      <c r="M7" s="14">
        <v>647</v>
      </c>
      <c r="N7" s="95">
        <v>0.026271977910423513</v>
      </c>
      <c r="O7" s="14">
        <v>596</v>
      </c>
      <c r="P7" s="95">
        <v>0.0244372462995613</v>
      </c>
      <c r="Q7" s="14">
        <v>612</v>
      </c>
      <c r="R7" s="95">
        <v>0.023156381247871657</v>
      </c>
      <c r="S7" s="14">
        <v>410</v>
      </c>
      <c r="T7" s="95">
        <v>0.022879464285714284</v>
      </c>
      <c r="U7" s="119">
        <v>-0.3300653594771242</v>
      </c>
      <c r="V7" s="146" t="s">
        <v>249</v>
      </c>
    </row>
    <row r="8" spans="1:22" ht="28.5">
      <c r="A8" s="111" t="s">
        <v>118</v>
      </c>
      <c r="B8" s="94" t="s">
        <v>119</v>
      </c>
      <c r="C8" s="14">
        <v>365</v>
      </c>
      <c r="D8" s="95">
        <v>0.016581111161586334</v>
      </c>
      <c r="E8" s="14">
        <v>392</v>
      </c>
      <c r="F8" s="95">
        <v>0.016475433951162105</v>
      </c>
      <c r="G8" s="14">
        <v>329</v>
      </c>
      <c r="H8" s="95">
        <v>0.015916787614900823</v>
      </c>
      <c r="I8" s="14">
        <v>356</v>
      </c>
      <c r="J8" s="96">
        <v>0.01713845561332563</v>
      </c>
      <c r="K8" s="14">
        <v>423</v>
      </c>
      <c r="L8" s="95">
        <v>0.018928715263793798</v>
      </c>
      <c r="M8" s="14">
        <v>419</v>
      </c>
      <c r="N8" s="95">
        <v>0.017013846591139806</v>
      </c>
      <c r="O8" s="14">
        <v>380</v>
      </c>
      <c r="P8" s="95">
        <v>0.015580794620525647</v>
      </c>
      <c r="Q8" s="14">
        <v>367</v>
      </c>
      <c r="R8" s="95">
        <v>0.013886261303870748</v>
      </c>
      <c r="S8" s="14">
        <v>276</v>
      </c>
      <c r="T8" s="95">
        <v>0.015401785714285717</v>
      </c>
      <c r="U8" s="119">
        <v>-0.24795640326975477</v>
      </c>
      <c r="V8" s="146" t="s">
        <v>250</v>
      </c>
    </row>
    <row r="9" spans="1:22" ht="15">
      <c r="A9" s="111" t="s">
        <v>120</v>
      </c>
      <c r="B9" s="94" t="s">
        <v>121</v>
      </c>
      <c r="C9" s="14">
        <v>425</v>
      </c>
      <c r="D9" s="95">
        <v>0.019306773270340253</v>
      </c>
      <c r="E9" s="14">
        <v>458</v>
      </c>
      <c r="F9" s="95">
        <v>0.0192493590551843</v>
      </c>
      <c r="G9" s="14">
        <v>401</v>
      </c>
      <c r="H9" s="95">
        <v>0.019400096758587324</v>
      </c>
      <c r="I9" s="14">
        <v>408</v>
      </c>
      <c r="J9" s="96">
        <v>0.019641825534373193</v>
      </c>
      <c r="K9" s="14">
        <v>422</v>
      </c>
      <c r="L9" s="95">
        <v>0.018883966527945585</v>
      </c>
      <c r="M9" s="14">
        <v>479</v>
      </c>
      <c r="N9" s="95">
        <v>0.019450196938319727</v>
      </c>
      <c r="O9" s="14">
        <v>490</v>
      </c>
      <c r="P9" s="95">
        <v>0.02009102464225675</v>
      </c>
      <c r="Q9" s="14">
        <v>529</v>
      </c>
      <c r="R9" s="95">
        <v>0.02001589163418972</v>
      </c>
      <c r="S9" s="14">
        <v>365</v>
      </c>
      <c r="T9" s="95">
        <v>0.020368303571428572</v>
      </c>
      <c r="U9" s="119">
        <v>-0.31001890359168244</v>
      </c>
      <c r="V9" s="146" t="s">
        <v>251</v>
      </c>
    </row>
    <row r="10" spans="1:22" ht="15">
      <c r="A10" s="111" t="s">
        <v>122</v>
      </c>
      <c r="B10" s="94" t="s">
        <v>123</v>
      </c>
      <c r="C10" s="14">
        <v>125</v>
      </c>
      <c r="D10" s="95">
        <v>0.005678462726570663</v>
      </c>
      <c r="E10" s="14">
        <v>125</v>
      </c>
      <c r="F10" s="95">
        <v>0.00525364603034506</v>
      </c>
      <c r="G10" s="14">
        <v>100</v>
      </c>
      <c r="H10" s="95">
        <v>0.004837929366231253</v>
      </c>
      <c r="I10" s="14">
        <v>81</v>
      </c>
      <c r="J10" s="96">
        <v>0.00389948006932409</v>
      </c>
      <c r="K10" s="14">
        <v>114</v>
      </c>
      <c r="L10" s="95">
        <v>0.005101355886696201</v>
      </c>
      <c r="M10" s="14">
        <v>105</v>
      </c>
      <c r="N10" s="95">
        <v>0.004263613107564869</v>
      </c>
      <c r="O10" s="14">
        <v>120</v>
      </c>
      <c r="P10" s="95">
        <v>0.004920250932797574</v>
      </c>
      <c r="Q10" s="14">
        <v>99</v>
      </c>
      <c r="R10" s="95">
        <v>0.0037458852018615913</v>
      </c>
      <c r="S10" s="14">
        <v>81</v>
      </c>
      <c r="T10" s="95">
        <v>0.004520089285714286</v>
      </c>
      <c r="U10" s="119">
        <v>-0.18181818181818182</v>
      </c>
      <c r="V10" s="146" t="s">
        <v>252</v>
      </c>
    </row>
    <row r="11" spans="1:22" ht="15">
      <c r="A11" s="111" t="s">
        <v>124</v>
      </c>
      <c r="B11" s="94" t="s">
        <v>125</v>
      </c>
      <c r="C11" s="14">
        <v>22</v>
      </c>
      <c r="D11" s="95">
        <v>0.0009994094398764366</v>
      </c>
      <c r="E11" s="14">
        <v>15</v>
      </c>
      <c r="F11" s="95">
        <v>0.0006304375236414071</v>
      </c>
      <c r="G11" s="14">
        <v>28</v>
      </c>
      <c r="H11" s="95">
        <v>0.0013546202225447508</v>
      </c>
      <c r="I11" s="14">
        <v>21</v>
      </c>
      <c r="J11" s="96">
        <v>0.0010109763142692085</v>
      </c>
      <c r="K11" s="14">
        <v>19</v>
      </c>
      <c r="L11" s="95">
        <v>0.0008502259811160334</v>
      </c>
      <c r="M11" s="14">
        <v>12</v>
      </c>
      <c r="N11" s="95">
        <v>0.0004872700694359849</v>
      </c>
      <c r="O11" s="14">
        <v>24</v>
      </c>
      <c r="P11" s="95">
        <v>0.0009840501865595146</v>
      </c>
      <c r="Q11" s="14">
        <v>23</v>
      </c>
      <c r="R11" s="95">
        <v>0.0008702561580082485</v>
      </c>
      <c r="S11" s="14">
        <v>10</v>
      </c>
      <c r="T11" s="95">
        <v>0.0005580357142857143</v>
      </c>
      <c r="U11" s="119">
        <v>-0.5652173913043478</v>
      </c>
      <c r="V11" s="146" t="s">
        <v>253</v>
      </c>
    </row>
    <row r="12" spans="1:22" ht="15">
      <c r="A12" s="111" t="s">
        <v>126</v>
      </c>
      <c r="B12" s="94" t="s">
        <v>127</v>
      </c>
      <c r="C12" s="14">
        <v>66</v>
      </c>
      <c r="D12" s="95">
        <v>0.00299822831962931</v>
      </c>
      <c r="E12" s="14">
        <v>62</v>
      </c>
      <c r="F12" s="95">
        <v>0.0026058084310511495</v>
      </c>
      <c r="G12" s="14">
        <v>73</v>
      </c>
      <c r="H12" s="95">
        <v>0.0035316884373488146</v>
      </c>
      <c r="I12" s="14">
        <v>71</v>
      </c>
      <c r="J12" s="96">
        <v>0.003418062776814943</v>
      </c>
      <c r="K12" s="14">
        <v>68</v>
      </c>
      <c r="L12" s="95">
        <v>0.0030429140376784358</v>
      </c>
      <c r="M12" s="14">
        <v>69</v>
      </c>
      <c r="N12" s="95">
        <v>0.0028018028992569132</v>
      </c>
      <c r="O12" s="14">
        <v>80</v>
      </c>
      <c r="P12" s="95">
        <v>0.003280167288531715</v>
      </c>
      <c r="Q12" s="14">
        <v>81</v>
      </c>
      <c r="R12" s="95">
        <v>0.003064815165159484</v>
      </c>
      <c r="S12" s="14">
        <v>54</v>
      </c>
      <c r="T12" s="95">
        <v>0.0030133928571428577</v>
      </c>
      <c r="U12" s="119">
        <v>-0.3333333333333333</v>
      </c>
      <c r="V12" s="146" t="s">
        <v>254</v>
      </c>
    </row>
    <row r="13" spans="1:22" ht="15">
      <c r="A13" s="111" t="s">
        <v>128</v>
      </c>
      <c r="B13" s="94" t="s">
        <v>129</v>
      </c>
      <c r="C13" s="14">
        <v>209</v>
      </c>
      <c r="D13" s="95">
        <v>0.009494389678826149</v>
      </c>
      <c r="E13" s="14">
        <v>198</v>
      </c>
      <c r="F13" s="95">
        <v>0.008321775312066574</v>
      </c>
      <c r="G13" s="14">
        <v>191</v>
      </c>
      <c r="H13" s="95">
        <v>0.009240445089501692</v>
      </c>
      <c r="I13" s="14">
        <v>169</v>
      </c>
      <c r="J13" s="96">
        <v>0.008135952243404583</v>
      </c>
      <c r="K13" s="14">
        <v>176</v>
      </c>
      <c r="L13" s="95">
        <v>0.007875777509285363</v>
      </c>
      <c r="M13" s="14">
        <v>181</v>
      </c>
      <c r="N13" s="95">
        <v>0.007349656880659439</v>
      </c>
      <c r="O13" s="14">
        <v>165</v>
      </c>
      <c r="P13" s="95">
        <v>0.006765345032596664</v>
      </c>
      <c r="Q13" s="14">
        <v>200</v>
      </c>
      <c r="R13" s="95">
        <v>0.007567444852245641</v>
      </c>
      <c r="S13" s="14">
        <v>155</v>
      </c>
      <c r="T13" s="95">
        <v>0.008649553571428572</v>
      </c>
      <c r="U13" s="119">
        <v>-0.225</v>
      </c>
      <c r="V13" s="146" t="s">
        <v>255</v>
      </c>
    </row>
    <row r="14" spans="1:22" ht="15">
      <c r="A14" s="111" t="s">
        <v>130</v>
      </c>
      <c r="B14" s="94" t="s">
        <v>131</v>
      </c>
      <c r="C14" s="14">
        <v>106</v>
      </c>
      <c r="D14" s="95">
        <v>0.004815336392131922</v>
      </c>
      <c r="E14" s="14">
        <v>101</v>
      </c>
      <c r="F14" s="95">
        <v>0.004244945992518808</v>
      </c>
      <c r="G14" s="14">
        <v>99</v>
      </c>
      <c r="H14" s="95">
        <v>0.0047895500725689405</v>
      </c>
      <c r="I14" s="14">
        <v>95</v>
      </c>
      <c r="J14" s="96">
        <v>0.004573464278836896</v>
      </c>
      <c r="K14" s="14">
        <v>104</v>
      </c>
      <c r="L14" s="95">
        <v>0.004653868528214078</v>
      </c>
      <c r="M14" s="14">
        <v>112</v>
      </c>
      <c r="N14" s="95">
        <v>0.004547853981402525</v>
      </c>
      <c r="O14" s="14">
        <v>104</v>
      </c>
      <c r="P14" s="95">
        <v>0.00426421747509123</v>
      </c>
      <c r="Q14" s="14">
        <v>91</v>
      </c>
      <c r="R14" s="95">
        <v>0.0034431874077717663</v>
      </c>
      <c r="S14" s="14">
        <v>60</v>
      </c>
      <c r="T14" s="95">
        <v>0.0033482142857142855</v>
      </c>
      <c r="U14" s="119">
        <v>-0.34065934065934067</v>
      </c>
      <c r="V14" s="146" t="s">
        <v>256</v>
      </c>
    </row>
    <row r="15" spans="1:22" ht="28.5">
      <c r="A15" s="111" t="s">
        <v>132</v>
      </c>
      <c r="B15" s="94" t="s">
        <v>133</v>
      </c>
      <c r="C15" s="14">
        <v>1698</v>
      </c>
      <c r="D15" s="95">
        <v>0.07713623767773588</v>
      </c>
      <c r="E15" s="14">
        <v>1757</v>
      </c>
      <c r="F15" s="95">
        <v>0.07384524860253015</v>
      </c>
      <c r="G15" s="14">
        <v>1698</v>
      </c>
      <c r="H15" s="95">
        <v>0.08214804063860667</v>
      </c>
      <c r="I15" s="14">
        <v>1704</v>
      </c>
      <c r="J15" s="96">
        <v>0.08203350664355864</v>
      </c>
      <c r="K15" s="14">
        <v>1715</v>
      </c>
      <c r="L15" s="95">
        <v>0.07674408197968408</v>
      </c>
      <c r="M15" s="14">
        <v>1657</v>
      </c>
      <c r="N15" s="95">
        <v>0.06728387542128558</v>
      </c>
      <c r="O15" s="14">
        <v>1506</v>
      </c>
      <c r="P15" s="95">
        <v>0.06174914920660954</v>
      </c>
      <c r="Q15" s="14">
        <v>1492</v>
      </c>
      <c r="R15" s="95">
        <v>0.056453138597752466</v>
      </c>
      <c r="S15" s="14">
        <v>842</v>
      </c>
      <c r="T15" s="95">
        <v>0.04698660714285714</v>
      </c>
      <c r="U15" s="119">
        <v>-0.435656836461126</v>
      </c>
      <c r="V15" s="146" t="s">
        <v>257</v>
      </c>
    </row>
    <row r="16" spans="1:22" ht="28.5">
      <c r="A16" s="111" t="s">
        <v>134</v>
      </c>
      <c r="B16" s="94" t="s">
        <v>133</v>
      </c>
      <c r="C16" s="14">
        <v>876</v>
      </c>
      <c r="D16" s="95">
        <v>0.03979466678780721</v>
      </c>
      <c r="E16" s="14">
        <v>907</v>
      </c>
      <c r="F16" s="95">
        <v>0.03812045559618375</v>
      </c>
      <c r="G16" s="14">
        <v>907</v>
      </c>
      <c r="H16" s="95">
        <v>0.04388001935171747</v>
      </c>
      <c r="I16" s="14">
        <v>990</v>
      </c>
      <c r="J16" s="96">
        <v>0.047660311958405546</v>
      </c>
      <c r="K16" s="14">
        <v>963</v>
      </c>
      <c r="L16" s="95">
        <v>0.04309303262182843</v>
      </c>
      <c r="M16" s="14">
        <v>1018</v>
      </c>
      <c r="N16" s="95">
        <v>0.04133674422381938</v>
      </c>
      <c r="O16" s="14">
        <v>947</v>
      </c>
      <c r="P16" s="95">
        <v>0.038828980277994175</v>
      </c>
      <c r="Q16" s="14">
        <v>970</v>
      </c>
      <c r="R16" s="95">
        <v>0.03670210753339136</v>
      </c>
      <c r="S16" s="14">
        <v>542</v>
      </c>
      <c r="T16" s="95">
        <v>0.030245535714285718</v>
      </c>
      <c r="U16" s="119">
        <v>-0.44123711340206184</v>
      </c>
      <c r="V16" s="146" t="s">
        <v>258</v>
      </c>
    </row>
    <row r="17" spans="1:22" ht="15">
      <c r="A17" s="111" t="s">
        <v>135</v>
      </c>
      <c r="B17" s="94" t="s">
        <v>136</v>
      </c>
      <c r="C17" s="14">
        <v>381</v>
      </c>
      <c r="D17" s="95">
        <v>0.01730795439058738</v>
      </c>
      <c r="E17" s="14">
        <v>332</v>
      </c>
      <c r="F17" s="95">
        <v>0.013953683856596477</v>
      </c>
      <c r="G17" s="14">
        <v>310</v>
      </c>
      <c r="H17" s="95">
        <v>0.014997581035316884</v>
      </c>
      <c r="I17" s="14">
        <v>324</v>
      </c>
      <c r="J17" s="96">
        <v>0.01559792027729636</v>
      </c>
      <c r="K17" s="14">
        <v>373</v>
      </c>
      <c r="L17" s="95">
        <v>0.016691278471383183</v>
      </c>
      <c r="M17" s="14">
        <v>381</v>
      </c>
      <c r="N17" s="95">
        <v>0.015470824704592523</v>
      </c>
      <c r="O17" s="14">
        <v>350</v>
      </c>
      <c r="P17" s="95">
        <v>0.014350731887326253</v>
      </c>
      <c r="Q17" s="14">
        <v>318</v>
      </c>
      <c r="R17" s="95">
        <v>0.012032237315070566</v>
      </c>
      <c r="S17" s="14">
        <v>207</v>
      </c>
      <c r="T17" s="95">
        <v>0.011551339285714286</v>
      </c>
      <c r="U17" s="119">
        <v>-0.3490566037735849</v>
      </c>
      <c r="V17" s="146" t="s">
        <v>259</v>
      </c>
    </row>
    <row r="18" spans="1:22" ht="28.5">
      <c r="A18" s="111" t="s">
        <v>137</v>
      </c>
      <c r="B18" s="94" t="s">
        <v>138</v>
      </c>
      <c r="C18" s="14">
        <v>748</v>
      </c>
      <c r="D18" s="95">
        <v>0.03397992095579885</v>
      </c>
      <c r="E18" s="14">
        <v>862</v>
      </c>
      <c r="F18" s="95">
        <v>0.03622914302525953</v>
      </c>
      <c r="G18" s="14">
        <v>607</v>
      </c>
      <c r="H18" s="95">
        <v>0.029366231253023706</v>
      </c>
      <c r="I18" s="14">
        <v>607</v>
      </c>
      <c r="J18" s="96">
        <v>0.02922202965530522</v>
      </c>
      <c r="K18" s="14">
        <v>703</v>
      </c>
      <c r="L18" s="95">
        <v>0.03145836130129324</v>
      </c>
      <c r="M18" s="14">
        <v>694</v>
      </c>
      <c r="N18" s="95">
        <v>0.028180452349047792</v>
      </c>
      <c r="O18" s="14">
        <v>683</v>
      </c>
      <c r="P18" s="95">
        <v>0.02800442822583952</v>
      </c>
      <c r="Q18" s="14">
        <v>705</v>
      </c>
      <c r="R18" s="95">
        <v>0.02667524310416588</v>
      </c>
      <c r="S18" s="14">
        <v>427</v>
      </c>
      <c r="T18" s="95">
        <v>0.023828125</v>
      </c>
      <c r="U18" s="119">
        <v>-0.3943262411347518</v>
      </c>
      <c r="V18" s="146" t="s">
        <v>260</v>
      </c>
    </row>
    <row r="19" spans="1:22" ht="28.5">
      <c r="A19" s="111" t="s">
        <v>139</v>
      </c>
      <c r="B19" s="94" t="s">
        <v>138</v>
      </c>
      <c r="C19" s="14">
        <v>488</v>
      </c>
      <c r="D19" s="95">
        <v>0.022168718484531866</v>
      </c>
      <c r="E19" s="14">
        <v>642</v>
      </c>
      <c r="F19" s="95">
        <v>0.026982726011852226</v>
      </c>
      <c r="G19" s="14">
        <v>400</v>
      </c>
      <c r="H19" s="95">
        <v>0.019351717464925013</v>
      </c>
      <c r="I19" s="14">
        <v>442</v>
      </c>
      <c r="J19" s="96">
        <v>0.021278644328904295</v>
      </c>
      <c r="K19" s="14">
        <v>498</v>
      </c>
      <c r="L19" s="95">
        <v>0.02228487045240972</v>
      </c>
      <c r="M19" s="14">
        <v>577</v>
      </c>
      <c r="N19" s="95">
        <v>0.02342956917204694</v>
      </c>
      <c r="O19" s="14">
        <v>534</v>
      </c>
      <c r="P19" s="95">
        <v>0.0218951166509492</v>
      </c>
      <c r="Q19" s="14">
        <v>561</v>
      </c>
      <c r="R19" s="95">
        <v>0.021226682810549017</v>
      </c>
      <c r="S19" s="14">
        <v>346</v>
      </c>
      <c r="T19" s="95">
        <v>0.019308035714285715</v>
      </c>
      <c r="U19" s="119">
        <v>-0.38324420677361853</v>
      </c>
      <c r="V19" s="146" t="s">
        <v>261</v>
      </c>
    </row>
    <row r="20" spans="1:22" ht="15">
      <c r="A20" s="111" t="s">
        <v>140</v>
      </c>
      <c r="B20" s="94" t="s">
        <v>141</v>
      </c>
      <c r="C20" s="14">
        <v>241</v>
      </c>
      <c r="D20" s="95">
        <v>0.010948076136828237</v>
      </c>
      <c r="E20" s="14">
        <v>267</v>
      </c>
      <c r="F20" s="95">
        <v>0.011221787920817046</v>
      </c>
      <c r="G20" s="14">
        <v>215</v>
      </c>
      <c r="H20" s="95">
        <v>0.010401548137397194</v>
      </c>
      <c r="I20" s="14">
        <v>216</v>
      </c>
      <c r="J20" s="96">
        <v>0.010398613518197574</v>
      </c>
      <c r="K20" s="14">
        <v>203</v>
      </c>
      <c r="L20" s="95">
        <v>0.009083993377187094</v>
      </c>
      <c r="M20" s="14">
        <v>239</v>
      </c>
      <c r="N20" s="95">
        <v>0.009704795549600033</v>
      </c>
      <c r="O20" s="14">
        <v>210</v>
      </c>
      <c r="P20" s="95">
        <v>0.008610439132395752</v>
      </c>
      <c r="Q20" s="14">
        <v>237</v>
      </c>
      <c r="R20" s="95">
        <v>0.008967422149911083</v>
      </c>
      <c r="S20" s="14">
        <v>137</v>
      </c>
      <c r="T20" s="95">
        <v>0.007645089285714285</v>
      </c>
      <c r="U20" s="119">
        <v>-0.4219409282700422</v>
      </c>
      <c r="V20" s="146" t="s">
        <v>262</v>
      </c>
    </row>
    <row r="21" spans="1:22" ht="28.5">
      <c r="A21" s="111" t="s">
        <v>142</v>
      </c>
      <c r="B21" s="94" t="s">
        <v>143</v>
      </c>
      <c r="C21" s="14">
        <v>30</v>
      </c>
      <c r="D21" s="95">
        <v>0.001362831054376959</v>
      </c>
      <c r="E21" s="14">
        <v>54</v>
      </c>
      <c r="F21" s="95">
        <v>0.002269575085109066</v>
      </c>
      <c r="G21" s="14">
        <v>42</v>
      </c>
      <c r="H21" s="95">
        <v>0.0020319303338171262</v>
      </c>
      <c r="I21" s="14">
        <v>44</v>
      </c>
      <c r="J21" s="96">
        <v>0.0021182360870402464</v>
      </c>
      <c r="K21" s="14">
        <v>49</v>
      </c>
      <c r="L21" s="95">
        <v>0.0021926880565624023</v>
      </c>
      <c r="M21" s="14">
        <v>60</v>
      </c>
      <c r="N21" s="95">
        <v>0.0024363503471799245</v>
      </c>
      <c r="O21" s="14">
        <v>36</v>
      </c>
      <c r="P21" s="95">
        <v>0.0014760752798392719</v>
      </c>
      <c r="Q21" s="14">
        <v>54</v>
      </c>
      <c r="R21" s="95">
        <v>0.0020432101101063227</v>
      </c>
      <c r="S21" s="14">
        <v>26</v>
      </c>
      <c r="T21" s="95">
        <v>0.0014508928571428572</v>
      </c>
      <c r="U21" s="119">
        <v>-0.5185185185185185</v>
      </c>
      <c r="V21" s="146" t="s">
        <v>263</v>
      </c>
    </row>
    <row r="22" spans="1:22" ht="28.5">
      <c r="A22" s="111" t="s">
        <v>144</v>
      </c>
      <c r="B22" s="94" t="s">
        <v>145</v>
      </c>
      <c r="C22" s="14">
        <v>754</v>
      </c>
      <c r="D22" s="95">
        <v>0.034252487166674235</v>
      </c>
      <c r="E22" s="14">
        <v>795</v>
      </c>
      <c r="F22" s="95">
        <v>0.03341318875299458</v>
      </c>
      <c r="G22" s="14">
        <v>655</v>
      </c>
      <c r="H22" s="95">
        <v>0.031688437348814706</v>
      </c>
      <c r="I22" s="14">
        <v>702</v>
      </c>
      <c r="J22" s="96">
        <v>0.033795493934142114</v>
      </c>
      <c r="K22" s="14">
        <v>779</v>
      </c>
      <c r="L22" s="95">
        <v>0.03485926522575737</v>
      </c>
      <c r="M22" s="14">
        <v>855</v>
      </c>
      <c r="N22" s="95">
        <v>0.034717992447313925</v>
      </c>
      <c r="O22" s="14">
        <v>820</v>
      </c>
      <c r="P22" s="95">
        <v>0.03362171470745008</v>
      </c>
      <c r="Q22" s="14">
        <v>1001</v>
      </c>
      <c r="R22" s="95">
        <v>0.03787506148548942</v>
      </c>
      <c r="S22" s="14">
        <v>657</v>
      </c>
      <c r="T22" s="95">
        <v>0.03666294642857143</v>
      </c>
      <c r="U22" s="119">
        <v>-0.3436563436563437</v>
      </c>
      <c r="V22" s="146" t="s">
        <v>264</v>
      </c>
    </row>
    <row r="23" spans="1:22" ht="15">
      <c r="A23" s="111" t="s">
        <v>146</v>
      </c>
      <c r="B23" s="94" t="s">
        <v>147</v>
      </c>
      <c r="C23" s="14">
        <v>26</v>
      </c>
      <c r="D23" s="95">
        <v>0.001181120247126698</v>
      </c>
      <c r="E23" s="14">
        <v>30</v>
      </c>
      <c r="F23" s="95">
        <v>0.0012608750472828142</v>
      </c>
      <c r="G23" s="14">
        <v>34</v>
      </c>
      <c r="H23" s="95">
        <v>0.001644895984518626</v>
      </c>
      <c r="I23" s="14">
        <v>30</v>
      </c>
      <c r="J23" s="96">
        <v>0.0014442518775274408</v>
      </c>
      <c r="K23" s="14">
        <v>34</v>
      </c>
      <c r="L23" s="95">
        <v>0.0015214570188392179</v>
      </c>
      <c r="M23" s="14">
        <v>30</v>
      </c>
      <c r="N23" s="95">
        <v>0.0012181751735899622</v>
      </c>
      <c r="O23" s="14">
        <v>34</v>
      </c>
      <c r="P23" s="95">
        <v>0.0013940710976259791</v>
      </c>
      <c r="Q23" s="14">
        <v>36</v>
      </c>
      <c r="R23" s="95">
        <v>0.001362140073404215</v>
      </c>
      <c r="S23" s="14">
        <v>25</v>
      </c>
      <c r="T23" s="95">
        <v>0.0013950892857142857</v>
      </c>
      <c r="U23" s="119">
        <v>-0.3055555555555556</v>
      </c>
      <c r="V23" s="146" t="s">
        <v>265</v>
      </c>
    </row>
    <row r="24" spans="1:22" ht="15">
      <c r="A24" s="111" t="s">
        <v>148</v>
      </c>
      <c r="B24" s="124" t="s">
        <v>149</v>
      </c>
      <c r="C24" s="14">
        <v>93</v>
      </c>
      <c r="D24" s="95">
        <v>0.004224776268568573</v>
      </c>
      <c r="E24" s="14">
        <v>103</v>
      </c>
      <c r="F24" s="95">
        <v>0.004329004329004329</v>
      </c>
      <c r="G24" s="14">
        <v>86</v>
      </c>
      <c r="H24" s="95">
        <v>0.004160619254958878</v>
      </c>
      <c r="I24" s="14">
        <v>114</v>
      </c>
      <c r="J24" s="96">
        <v>0.005488157134604275</v>
      </c>
      <c r="K24" s="14">
        <v>94</v>
      </c>
      <c r="L24" s="95">
        <v>0.004206381169731955</v>
      </c>
      <c r="M24" s="14">
        <v>103</v>
      </c>
      <c r="N24" s="95">
        <v>0.004182401429325537</v>
      </c>
      <c r="O24" s="14">
        <v>110</v>
      </c>
      <c r="P24" s="95">
        <v>0.004510230021731108</v>
      </c>
      <c r="Q24" s="14">
        <v>103</v>
      </c>
      <c r="R24" s="95">
        <v>0.003897234098906505</v>
      </c>
      <c r="S24" s="14">
        <v>76</v>
      </c>
      <c r="T24" s="95">
        <v>0.004241071428571428</v>
      </c>
      <c r="U24" s="119">
        <v>-0.2621359223300971</v>
      </c>
      <c r="V24" s="146" t="s">
        <v>266</v>
      </c>
    </row>
    <row r="25" spans="1:22" ht="15">
      <c r="A25" s="111" t="s">
        <v>150</v>
      </c>
      <c r="B25" s="94" t="s">
        <v>151</v>
      </c>
      <c r="C25" s="14">
        <v>94</v>
      </c>
      <c r="D25" s="95">
        <v>0.0042702039703811385</v>
      </c>
      <c r="E25" s="14">
        <v>100</v>
      </c>
      <c r="F25" s="95">
        <v>0.004202916824276048</v>
      </c>
      <c r="G25" s="14">
        <v>95</v>
      </c>
      <c r="H25" s="95">
        <v>0.004596032897919691</v>
      </c>
      <c r="I25" s="14">
        <v>106</v>
      </c>
      <c r="J25" s="96">
        <v>0.005103023300596958</v>
      </c>
      <c r="K25" s="14">
        <v>121</v>
      </c>
      <c r="L25" s="95">
        <v>0.005414597037633687</v>
      </c>
      <c r="M25" s="14">
        <v>126</v>
      </c>
      <c r="N25" s="95">
        <v>0.005116335729077841</v>
      </c>
      <c r="O25" s="14">
        <v>98</v>
      </c>
      <c r="P25" s="95">
        <v>0.0040182049284513514</v>
      </c>
      <c r="Q25" s="14">
        <v>107</v>
      </c>
      <c r="R25" s="95">
        <v>0.004048582995951417</v>
      </c>
      <c r="S25" s="14">
        <v>85</v>
      </c>
      <c r="T25" s="95">
        <v>0.004743303571428571</v>
      </c>
      <c r="U25" s="119">
        <v>-0.205607476635514</v>
      </c>
      <c r="V25" s="146" t="s">
        <v>267</v>
      </c>
    </row>
    <row r="26" spans="1:22" ht="15">
      <c r="A26" s="111" t="s">
        <v>152</v>
      </c>
      <c r="B26" s="94" t="s">
        <v>153</v>
      </c>
      <c r="C26" s="14">
        <v>31</v>
      </c>
      <c r="D26" s="95">
        <v>0.0014082587561895243</v>
      </c>
      <c r="E26" s="14">
        <v>26</v>
      </c>
      <c r="F26" s="95">
        <v>0.0010927583743117724</v>
      </c>
      <c r="G26" s="14">
        <v>43</v>
      </c>
      <c r="H26" s="95">
        <v>0.002080309627479439</v>
      </c>
      <c r="I26" s="14">
        <v>36</v>
      </c>
      <c r="J26" s="96">
        <v>0.0017331022530329288</v>
      </c>
      <c r="K26" s="14">
        <v>36</v>
      </c>
      <c r="L26" s="95">
        <v>0.001610954490535642</v>
      </c>
      <c r="M26" s="14">
        <v>42</v>
      </c>
      <c r="N26" s="95">
        <v>0.0017054452430259471</v>
      </c>
      <c r="O26" s="14">
        <v>28</v>
      </c>
      <c r="P26" s="95">
        <v>0.0011480585509861003</v>
      </c>
      <c r="Q26" s="14">
        <v>36</v>
      </c>
      <c r="R26" s="95">
        <v>0.001362140073404215</v>
      </c>
      <c r="S26" s="14">
        <v>20</v>
      </c>
      <c r="T26" s="95">
        <v>0.0011160714285714285</v>
      </c>
      <c r="U26" s="119">
        <v>-0.4444444444444444</v>
      </c>
      <c r="V26" s="146" t="s">
        <v>268</v>
      </c>
    </row>
    <row r="27" spans="1:22" ht="28.5">
      <c r="A27" s="111" t="s">
        <v>154</v>
      </c>
      <c r="B27" s="94" t="s">
        <v>155</v>
      </c>
      <c r="C27" s="14">
        <v>82</v>
      </c>
      <c r="D27" s="95">
        <v>0.0037250715486303546</v>
      </c>
      <c r="E27" s="14">
        <v>125</v>
      </c>
      <c r="F27" s="95">
        <v>0.00525364603034506</v>
      </c>
      <c r="G27" s="14">
        <v>97</v>
      </c>
      <c r="H27" s="95">
        <v>0.004692791485244315</v>
      </c>
      <c r="I27" s="14">
        <v>113</v>
      </c>
      <c r="J27" s="96">
        <v>0.0054400154053533606</v>
      </c>
      <c r="K27" s="14">
        <v>137</v>
      </c>
      <c r="L27" s="95">
        <v>0.0061305768112050844</v>
      </c>
      <c r="M27" s="14">
        <v>119</v>
      </c>
      <c r="N27" s="95">
        <v>0.004832094855240184</v>
      </c>
      <c r="O27" s="14">
        <v>142</v>
      </c>
      <c r="P27" s="95">
        <v>0.005822296937143794</v>
      </c>
      <c r="Q27" s="14">
        <v>154</v>
      </c>
      <c r="R27" s="95">
        <v>0.005826932536229143</v>
      </c>
      <c r="S27" s="14">
        <v>105</v>
      </c>
      <c r="T27" s="95">
        <v>0.005859375</v>
      </c>
      <c r="U27" s="119">
        <v>-0.3181818181818182</v>
      </c>
      <c r="V27" s="146" t="s">
        <v>269</v>
      </c>
    </row>
    <row r="28" spans="1:22" ht="15">
      <c r="A28" s="111" t="s">
        <v>156</v>
      </c>
      <c r="B28" s="94" t="s">
        <v>157</v>
      </c>
      <c r="C28" s="14">
        <v>1146</v>
      </c>
      <c r="D28" s="95">
        <v>0.052060146277199834</v>
      </c>
      <c r="E28" s="14">
        <v>1297</v>
      </c>
      <c r="F28" s="95">
        <v>0.05451183121086034</v>
      </c>
      <c r="G28" s="14">
        <v>1042</v>
      </c>
      <c r="H28" s="95">
        <v>0.050411223996129656</v>
      </c>
      <c r="I28" s="14">
        <v>1066</v>
      </c>
      <c r="J28" s="96">
        <v>0.05131908338147506</v>
      </c>
      <c r="K28" s="14">
        <v>1144</v>
      </c>
      <c r="L28" s="95">
        <v>0.051192553810354854</v>
      </c>
      <c r="M28" s="14">
        <v>1391</v>
      </c>
      <c r="N28" s="95">
        <v>0.05648272221545458</v>
      </c>
      <c r="O28" s="14">
        <v>1276</v>
      </c>
      <c r="P28" s="95">
        <v>0.05231866825208085</v>
      </c>
      <c r="Q28" s="14">
        <v>1581</v>
      </c>
      <c r="R28" s="95">
        <v>0.05982065155700179</v>
      </c>
      <c r="S28" s="14">
        <v>1103</v>
      </c>
      <c r="T28" s="95">
        <v>0.06155133928571429</v>
      </c>
      <c r="U28" s="119">
        <v>-0.30234029095509174</v>
      </c>
      <c r="V28" s="146" t="s">
        <v>270</v>
      </c>
    </row>
    <row r="29" spans="1:22" ht="15">
      <c r="A29" s="111" t="s">
        <v>158</v>
      </c>
      <c r="B29" s="94" t="s">
        <v>159</v>
      </c>
      <c r="C29" s="14">
        <v>842</v>
      </c>
      <c r="D29" s="95">
        <v>0.03825012492617998</v>
      </c>
      <c r="E29" s="14">
        <v>1002</v>
      </c>
      <c r="F29" s="95">
        <v>0.042113226579245995</v>
      </c>
      <c r="G29" s="14">
        <v>832</v>
      </c>
      <c r="H29" s="95">
        <v>0.04025157232704402</v>
      </c>
      <c r="I29" s="14">
        <v>871</v>
      </c>
      <c r="J29" s="96">
        <v>0.0419314461775467</v>
      </c>
      <c r="K29" s="14">
        <v>900</v>
      </c>
      <c r="L29" s="95">
        <v>0.04027386226339105</v>
      </c>
      <c r="M29" s="14">
        <v>1112</v>
      </c>
      <c r="N29" s="95">
        <v>0.045153693101067933</v>
      </c>
      <c r="O29" s="14">
        <v>1099</v>
      </c>
      <c r="P29" s="95">
        <v>0.045061298126204435</v>
      </c>
      <c r="Q29" s="14">
        <v>1244</v>
      </c>
      <c r="R29" s="95">
        <v>0.04706950698096787</v>
      </c>
      <c r="S29" s="14">
        <v>863</v>
      </c>
      <c r="T29" s="95">
        <v>0.048158482142857145</v>
      </c>
      <c r="U29" s="119">
        <v>-0.3062700964630225</v>
      </c>
      <c r="V29" s="146" t="s">
        <v>271</v>
      </c>
    </row>
    <row r="30" spans="1:22" ht="15">
      <c r="A30" s="111" t="s">
        <v>160</v>
      </c>
      <c r="B30" s="94" t="s">
        <v>161</v>
      </c>
      <c r="C30" s="14">
        <v>571</v>
      </c>
      <c r="D30" s="95">
        <v>0.025939217734974786</v>
      </c>
      <c r="E30" s="14">
        <v>593</v>
      </c>
      <c r="F30" s="95">
        <v>0.024923296767956963</v>
      </c>
      <c r="G30" s="14">
        <v>516</v>
      </c>
      <c r="H30" s="95">
        <v>0.024963715529753266</v>
      </c>
      <c r="I30" s="14">
        <v>507</v>
      </c>
      <c r="J30" s="96">
        <v>0.02440785673021375</v>
      </c>
      <c r="K30" s="14">
        <v>514</v>
      </c>
      <c r="L30" s="95">
        <v>0.023000850225981116</v>
      </c>
      <c r="M30" s="14">
        <v>619</v>
      </c>
      <c r="N30" s="95">
        <v>0.025135014415072886</v>
      </c>
      <c r="O30" s="14">
        <v>598</v>
      </c>
      <c r="P30" s="95">
        <v>0.02451925048177457</v>
      </c>
      <c r="Q30" s="14">
        <v>672</v>
      </c>
      <c r="R30" s="95">
        <v>0.025426614703545347</v>
      </c>
      <c r="S30" s="14">
        <v>481</v>
      </c>
      <c r="T30" s="95">
        <v>0.026841517857142855</v>
      </c>
      <c r="U30" s="119">
        <v>-0.28422619047619047</v>
      </c>
      <c r="V30" s="146" t="s">
        <v>272</v>
      </c>
    </row>
    <row r="31" spans="1:22" ht="15">
      <c r="A31" s="111" t="s">
        <v>162</v>
      </c>
      <c r="B31" s="94" t="s">
        <v>163</v>
      </c>
      <c r="C31" s="14">
        <v>543</v>
      </c>
      <c r="D31" s="95">
        <v>0.02466724208422296</v>
      </c>
      <c r="E31" s="14">
        <v>510</v>
      </c>
      <c r="F31" s="95">
        <v>0.021434875803807842</v>
      </c>
      <c r="G31" s="14">
        <v>468</v>
      </c>
      <c r="H31" s="95">
        <v>0.022641509433962263</v>
      </c>
      <c r="I31" s="14">
        <v>458</v>
      </c>
      <c r="J31" s="96">
        <v>0.02204891199691893</v>
      </c>
      <c r="K31" s="14">
        <v>464</v>
      </c>
      <c r="L31" s="95">
        <v>0.0207634134335705</v>
      </c>
      <c r="M31" s="14">
        <v>527</v>
      </c>
      <c r="N31" s="95">
        <v>0.021399277216063668</v>
      </c>
      <c r="O31" s="14">
        <v>483</v>
      </c>
      <c r="P31" s="95">
        <v>0.01980401000451023</v>
      </c>
      <c r="Q31" s="14">
        <v>573</v>
      </c>
      <c r="R31" s="95">
        <v>0.021680729501683756</v>
      </c>
      <c r="S31" s="14">
        <v>363</v>
      </c>
      <c r="T31" s="95">
        <v>0.02025669642857143</v>
      </c>
      <c r="U31" s="119">
        <v>-0.36649214659685864</v>
      </c>
      <c r="V31" s="146" t="s">
        <v>273</v>
      </c>
    </row>
    <row r="32" spans="1:22" ht="15">
      <c r="A32" s="125">
        <v>55</v>
      </c>
      <c r="B32" s="94" t="s">
        <v>164</v>
      </c>
      <c r="C32" s="14">
        <v>771</v>
      </c>
      <c r="D32" s="95">
        <v>0.03502475809748785</v>
      </c>
      <c r="E32" s="14">
        <v>1010</v>
      </c>
      <c r="F32" s="95">
        <v>0.04244945992518808</v>
      </c>
      <c r="G32" s="14">
        <v>689</v>
      </c>
      <c r="H32" s="95">
        <v>0.03333333333333333</v>
      </c>
      <c r="I32" s="14">
        <v>709</v>
      </c>
      <c r="J32" s="96">
        <v>0.03413248603889852</v>
      </c>
      <c r="K32" s="14">
        <v>766</v>
      </c>
      <c r="L32" s="95">
        <v>0.03427753165973061</v>
      </c>
      <c r="M32" s="14">
        <v>837</v>
      </c>
      <c r="N32" s="95">
        <v>0.033987087343159944</v>
      </c>
      <c r="O32" s="14">
        <v>840</v>
      </c>
      <c r="P32" s="95">
        <v>0.034441756529583006</v>
      </c>
      <c r="Q32" s="14">
        <v>954</v>
      </c>
      <c r="R32" s="95">
        <v>0.0360967119452117</v>
      </c>
      <c r="S32" s="14">
        <v>674</v>
      </c>
      <c r="T32" s="95">
        <v>0.03761160714285714</v>
      </c>
      <c r="U32" s="119">
        <v>-0.29350104821802936</v>
      </c>
      <c r="V32" s="146" t="s">
        <v>274</v>
      </c>
    </row>
    <row r="33" spans="1:22" ht="28.5">
      <c r="A33" s="111" t="s">
        <v>165</v>
      </c>
      <c r="B33" s="94" t="s">
        <v>166</v>
      </c>
      <c r="C33" s="14">
        <v>197</v>
      </c>
      <c r="D33" s="95">
        <v>0.008949257257075365</v>
      </c>
      <c r="E33" s="14">
        <v>233</v>
      </c>
      <c r="F33" s="95">
        <v>0.00979279620056319</v>
      </c>
      <c r="G33" s="14">
        <v>205</v>
      </c>
      <c r="H33" s="95">
        <v>0.009917755200774068</v>
      </c>
      <c r="I33" s="14">
        <v>247</v>
      </c>
      <c r="J33" s="96">
        <v>0.01189100712497593</v>
      </c>
      <c r="K33" s="14">
        <v>273</v>
      </c>
      <c r="L33" s="95">
        <v>0.012216404886561954</v>
      </c>
      <c r="M33" s="14">
        <v>339</v>
      </c>
      <c r="N33" s="95">
        <v>0.013765379461566574</v>
      </c>
      <c r="O33" s="14">
        <v>306</v>
      </c>
      <c r="P33" s="95">
        <v>0.01254663987863381</v>
      </c>
      <c r="Q33" s="14">
        <v>368</v>
      </c>
      <c r="R33" s="95">
        <v>0.013924098528131977</v>
      </c>
      <c r="S33" s="14">
        <v>227</v>
      </c>
      <c r="T33" s="95">
        <v>0.012667410714285714</v>
      </c>
      <c r="U33" s="119">
        <v>-0.38315217391304346</v>
      </c>
      <c r="V33" s="146" t="s">
        <v>275</v>
      </c>
    </row>
    <row r="34" spans="1:22" ht="15">
      <c r="A34" s="111" t="s">
        <v>167</v>
      </c>
      <c r="B34" s="94" t="s">
        <v>168</v>
      </c>
      <c r="C34" s="14">
        <v>34</v>
      </c>
      <c r="D34" s="95">
        <v>0.0015445418616272203</v>
      </c>
      <c r="E34" s="14">
        <v>29</v>
      </c>
      <c r="F34" s="95">
        <v>0.0012188458790400537</v>
      </c>
      <c r="G34" s="14">
        <v>43</v>
      </c>
      <c r="H34" s="95">
        <v>0.002080309627479439</v>
      </c>
      <c r="I34" s="14">
        <v>36</v>
      </c>
      <c r="J34" s="96">
        <v>0.0017331022530329288</v>
      </c>
      <c r="K34" s="14">
        <v>34</v>
      </c>
      <c r="L34" s="95">
        <v>0.0015214570188392179</v>
      </c>
      <c r="M34" s="14">
        <v>32</v>
      </c>
      <c r="N34" s="95">
        <v>0.0012993868518292931</v>
      </c>
      <c r="O34" s="14">
        <v>38</v>
      </c>
      <c r="P34" s="95">
        <v>0.0015580794620525646</v>
      </c>
      <c r="Q34" s="14">
        <v>26</v>
      </c>
      <c r="R34" s="95">
        <v>0.000983767830791933</v>
      </c>
      <c r="S34" s="14">
        <v>26</v>
      </c>
      <c r="T34" s="95">
        <v>0.0014508928571428572</v>
      </c>
      <c r="U34" s="119">
        <v>0</v>
      </c>
      <c r="V34" s="146" t="s">
        <v>276</v>
      </c>
    </row>
    <row r="35" spans="1:22" ht="28.5">
      <c r="A35" s="111" t="s">
        <v>169</v>
      </c>
      <c r="B35" s="94" t="s">
        <v>170</v>
      </c>
      <c r="C35" s="14">
        <v>161</v>
      </c>
      <c r="D35" s="95">
        <v>0.007313859991823013</v>
      </c>
      <c r="E35" s="14">
        <v>174</v>
      </c>
      <c r="F35" s="95">
        <v>0.007313075274240323</v>
      </c>
      <c r="G35" s="14">
        <v>131</v>
      </c>
      <c r="H35" s="95">
        <v>0.006337687469762941</v>
      </c>
      <c r="I35" s="14">
        <v>136</v>
      </c>
      <c r="J35" s="96">
        <v>0.006547275178124398</v>
      </c>
      <c r="K35" s="14">
        <v>152</v>
      </c>
      <c r="L35" s="95">
        <v>0.006801807848928267</v>
      </c>
      <c r="M35" s="14">
        <v>179</v>
      </c>
      <c r="N35" s="95">
        <v>0.007268445202420108</v>
      </c>
      <c r="O35" s="14">
        <v>173</v>
      </c>
      <c r="P35" s="95">
        <v>0.007093361761449835</v>
      </c>
      <c r="Q35" s="14">
        <v>180</v>
      </c>
      <c r="R35" s="95">
        <v>0.006810700367021076</v>
      </c>
      <c r="S35" s="14">
        <v>145</v>
      </c>
      <c r="T35" s="95">
        <v>0.008091517857142858</v>
      </c>
      <c r="U35" s="119">
        <v>-0.19444444444444445</v>
      </c>
      <c r="V35" s="146" t="s">
        <v>277</v>
      </c>
    </row>
    <row r="36" spans="1:22" ht="15">
      <c r="A36" s="111" t="s">
        <v>171</v>
      </c>
      <c r="B36" s="94" t="s">
        <v>172</v>
      </c>
      <c r="C36" s="14">
        <v>267</v>
      </c>
      <c r="D36" s="95">
        <v>0.012129196383954936</v>
      </c>
      <c r="E36" s="14">
        <v>324</v>
      </c>
      <c r="F36" s="95">
        <v>0.013617450510654393</v>
      </c>
      <c r="G36" s="14">
        <v>220</v>
      </c>
      <c r="H36" s="95">
        <v>0.010643444605708756</v>
      </c>
      <c r="I36" s="14">
        <v>239</v>
      </c>
      <c r="J36" s="96">
        <v>0.011505873290968612</v>
      </c>
      <c r="K36" s="14">
        <v>284</v>
      </c>
      <c r="L36" s="95">
        <v>0.01270864098089229</v>
      </c>
      <c r="M36" s="14">
        <v>361</v>
      </c>
      <c r="N36" s="95">
        <v>0.014658707922199213</v>
      </c>
      <c r="O36" s="14">
        <v>302</v>
      </c>
      <c r="P36" s="95">
        <v>0.012382631514207225</v>
      </c>
      <c r="Q36" s="14">
        <v>388</v>
      </c>
      <c r="R36" s="95">
        <v>0.014680843013356542</v>
      </c>
      <c r="S36" s="14">
        <v>257</v>
      </c>
      <c r="T36" s="95">
        <v>0.014341517857142856</v>
      </c>
      <c r="U36" s="119">
        <v>-0.33762886597938147</v>
      </c>
      <c r="V36" s="146" t="s">
        <v>278</v>
      </c>
    </row>
    <row r="37" spans="1:22" ht="15">
      <c r="A37" s="111" t="s">
        <v>173</v>
      </c>
      <c r="B37" s="94" t="s">
        <v>174</v>
      </c>
      <c r="C37" s="14">
        <v>2500</v>
      </c>
      <c r="D37" s="95">
        <v>0.11356925453141326</v>
      </c>
      <c r="E37" s="14">
        <v>2722</v>
      </c>
      <c r="F37" s="95">
        <v>0.11440339595679401</v>
      </c>
      <c r="G37" s="14">
        <v>2263</v>
      </c>
      <c r="H37" s="95">
        <v>0.10948234155781325</v>
      </c>
      <c r="I37" s="14">
        <v>2176</v>
      </c>
      <c r="J37" s="96">
        <v>0.10475640284999037</v>
      </c>
      <c r="K37" s="14">
        <v>2320</v>
      </c>
      <c r="L37" s="95">
        <v>0.10381706716785252</v>
      </c>
      <c r="M37" s="14">
        <v>2675</v>
      </c>
      <c r="N37" s="95">
        <v>0.10862061964510497</v>
      </c>
      <c r="O37" s="14">
        <v>2635</v>
      </c>
      <c r="P37" s="95">
        <v>0.10804051006601338</v>
      </c>
      <c r="Q37" s="14">
        <v>3069</v>
      </c>
      <c r="R37" s="95">
        <v>0.11612244125770933</v>
      </c>
      <c r="S37" s="14">
        <v>2018</v>
      </c>
      <c r="T37" s="95">
        <v>0.11261160714285716</v>
      </c>
      <c r="U37" s="119">
        <v>-0.34245682632779406</v>
      </c>
      <c r="V37" s="146" t="s">
        <v>279</v>
      </c>
    </row>
    <row r="38" spans="1:22" ht="15">
      <c r="A38" s="111" t="s">
        <v>175</v>
      </c>
      <c r="B38" s="94" t="s">
        <v>176</v>
      </c>
      <c r="C38" s="14">
        <v>1349</v>
      </c>
      <c r="D38" s="95">
        <v>0.06128196974515059</v>
      </c>
      <c r="E38" s="14">
        <v>1451</v>
      </c>
      <c r="F38" s="95">
        <v>0.06098432312024545</v>
      </c>
      <c r="G38" s="14">
        <v>1227</v>
      </c>
      <c r="H38" s="95">
        <v>0.059361393323657474</v>
      </c>
      <c r="I38" s="14">
        <v>1145</v>
      </c>
      <c r="J38" s="96">
        <v>0.055122279992297324</v>
      </c>
      <c r="K38" s="14">
        <v>1222</v>
      </c>
      <c r="L38" s="95">
        <v>0.05468295520651542</v>
      </c>
      <c r="M38" s="14">
        <v>1413</v>
      </c>
      <c r="N38" s="95">
        <v>0.057376050676087226</v>
      </c>
      <c r="O38" s="14">
        <v>1386</v>
      </c>
      <c r="P38" s="95">
        <v>0.05682889827381196</v>
      </c>
      <c r="Q38" s="14">
        <v>1422</v>
      </c>
      <c r="R38" s="95">
        <v>0.05380453289946649</v>
      </c>
      <c r="S38" s="14">
        <v>1021</v>
      </c>
      <c r="T38" s="95">
        <v>0.05697544642857142</v>
      </c>
      <c r="U38" s="119">
        <v>-0.2819971870604782</v>
      </c>
      <c r="V38" s="146" t="s">
        <v>280</v>
      </c>
    </row>
    <row r="39" spans="1:22" ht="15">
      <c r="A39" s="111" t="s">
        <v>177</v>
      </c>
      <c r="B39" s="94" t="s">
        <v>178</v>
      </c>
      <c r="C39" s="14">
        <v>754</v>
      </c>
      <c r="D39" s="95">
        <v>0.034252487166674235</v>
      </c>
      <c r="E39" s="14">
        <v>853</v>
      </c>
      <c r="F39" s="95">
        <v>0.035850880511074684</v>
      </c>
      <c r="G39" s="14">
        <v>764</v>
      </c>
      <c r="H39" s="95">
        <v>0.03696178035800677</v>
      </c>
      <c r="I39" s="14">
        <v>708</v>
      </c>
      <c r="J39" s="96">
        <v>0.0340843443096476</v>
      </c>
      <c r="K39" s="14">
        <v>797</v>
      </c>
      <c r="L39" s="95">
        <v>0.03566474247102519</v>
      </c>
      <c r="M39" s="14">
        <v>772</v>
      </c>
      <c r="N39" s="95">
        <v>0.031347707800381694</v>
      </c>
      <c r="O39" s="14">
        <v>829</v>
      </c>
      <c r="P39" s="95">
        <v>0.033990733527409896</v>
      </c>
      <c r="Q39" s="14">
        <v>838</v>
      </c>
      <c r="R39" s="95">
        <v>0.03170759393090924</v>
      </c>
      <c r="S39" s="14">
        <v>525</v>
      </c>
      <c r="T39" s="95">
        <v>0.029296875</v>
      </c>
      <c r="U39" s="119">
        <v>-0.373508353221957</v>
      </c>
      <c r="V39" s="146" t="s">
        <v>281</v>
      </c>
    </row>
    <row r="40" spans="1:22" ht="15">
      <c r="A40" s="111" t="s">
        <v>179</v>
      </c>
      <c r="B40" s="94" t="s">
        <v>180</v>
      </c>
      <c r="C40" s="14">
        <v>122</v>
      </c>
      <c r="D40" s="95">
        <v>0.005542179621132967</v>
      </c>
      <c r="E40" s="14">
        <v>105</v>
      </c>
      <c r="F40" s="95">
        <v>0.00441306266548985</v>
      </c>
      <c r="G40" s="14">
        <v>116</v>
      </c>
      <c r="H40" s="95">
        <v>0.005611998064828254</v>
      </c>
      <c r="I40" s="14">
        <v>88</v>
      </c>
      <c r="J40" s="96">
        <v>0.004236472174080493</v>
      </c>
      <c r="K40" s="14">
        <v>89</v>
      </c>
      <c r="L40" s="95">
        <v>0.0039826374904908925</v>
      </c>
      <c r="M40" s="14">
        <v>98</v>
      </c>
      <c r="N40" s="95">
        <v>0.0039793722337272104</v>
      </c>
      <c r="O40" s="14">
        <v>119</v>
      </c>
      <c r="P40" s="95">
        <v>0.004879248841690926</v>
      </c>
      <c r="Q40" s="14">
        <v>100</v>
      </c>
      <c r="R40" s="95">
        <v>0.0037837224261228204</v>
      </c>
      <c r="S40" s="14">
        <v>80</v>
      </c>
      <c r="T40" s="95">
        <v>0.004464285714285714</v>
      </c>
      <c r="U40" s="119">
        <v>-0.2</v>
      </c>
      <c r="V40" s="146" t="s">
        <v>282</v>
      </c>
    </row>
    <row r="41" spans="1:22" ht="28.5">
      <c r="A41" s="111" t="s">
        <v>181</v>
      </c>
      <c r="B41" s="94" t="s">
        <v>182</v>
      </c>
      <c r="C41" s="14">
        <v>204</v>
      </c>
      <c r="D41" s="95">
        <v>0.009267251169763322</v>
      </c>
      <c r="E41" s="14">
        <v>184</v>
      </c>
      <c r="F41" s="95">
        <v>0.007733366956667927</v>
      </c>
      <c r="G41" s="14">
        <v>166</v>
      </c>
      <c r="H41" s="95">
        <v>0.00803096274794388</v>
      </c>
      <c r="I41" s="14">
        <v>198</v>
      </c>
      <c r="J41" s="96">
        <v>0.009532062391681109</v>
      </c>
      <c r="K41" s="14">
        <v>215</v>
      </c>
      <c r="L41" s="95">
        <v>0.009620978207365643</v>
      </c>
      <c r="M41" s="14">
        <v>205</v>
      </c>
      <c r="N41" s="95">
        <v>0.008324197019531408</v>
      </c>
      <c r="O41" s="14">
        <v>212</v>
      </c>
      <c r="P41" s="95">
        <v>0.008692443314609045</v>
      </c>
      <c r="Q41" s="14">
        <v>231</v>
      </c>
      <c r="R41" s="95">
        <v>0.008740398804343711</v>
      </c>
      <c r="S41" s="14">
        <v>170</v>
      </c>
      <c r="T41" s="95">
        <v>0.009486607142857142</v>
      </c>
      <c r="U41" s="119">
        <v>-0.26406926406926406</v>
      </c>
      <c r="V41" s="146" t="s">
        <v>283</v>
      </c>
    </row>
    <row r="42" spans="1:22" ht="15">
      <c r="A42" s="111" t="s">
        <v>183</v>
      </c>
      <c r="B42" s="94" t="s">
        <v>184</v>
      </c>
      <c r="C42" s="14">
        <v>57</v>
      </c>
      <c r="D42" s="95">
        <v>0.002589379003316222</v>
      </c>
      <c r="E42" s="14">
        <v>95</v>
      </c>
      <c r="F42" s="95">
        <v>0.003992770983062245</v>
      </c>
      <c r="G42" s="14">
        <v>65</v>
      </c>
      <c r="H42" s="95">
        <v>0.0031446540880503146</v>
      </c>
      <c r="I42" s="14">
        <v>69</v>
      </c>
      <c r="J42" s="96">
        <v>0.0033217793183131137</v>
      </c>
      <c r="K42" s="14">
        <v>67</v>
      </c>
      <c r="L42" s="95">
        <v>0.0029981653018302233</v>
      </c>
      <c r="M42" s="14">
        <v>70</v>
      </c>
      <c r="N42" s="95">
        <v>0.0028424087383765785</v>
      </c>
      <c r="O42" s="14">
        <v>64</v>
      </c>
      <c r="P42" s="95">
        <v>0.002624133830825372</v>
      </c>
      <c r="Q42" s="14">
        <v>96</v>
      </c>
      <c r="R42" s="95">
        <v>0.003632373529077907</v>
      </c>
      <c r="S42" s="14">
        <v>61</v>
      </c>
      <c r="T42" s="95">
        <v>0.003404017857142857</v>
      </c>
      <c r="U42" s="119">
        <v>-0.3645833333333333</v>
      </c>
      <c r="V42" s="146" t="s">
        <v>284</v>
      </c>
    </row>
    <row r="43" spans="1:22" ht="28.5">
      <c r="A43" s="111" t="s">
        <v>185</v>
      </c>
      <c r="B43" s="94" t="s">
        <v>186</v>
      </c>
      <c r="C43" s="14">
        <v>297</v>
      </c>
      <c r="D43" s="95">
        <v>0.013492027438331895</v>
      </c>
      <c r="E43" s="14">
        <v>327</v>
      </c>
      <c r="F43" s="95">
        <v>0.013743538015382676</v>
      </c>
      <c r="G43" s="14">
        <v>312</v>
      </c>
      <c r="H43" s="95">
        <v>0.01509433962264151</v>
      </c>
      <c r="I43" s="14">
        <v>327</v>
      </c>
      <c r="J43" s="96">
        <v>0.015742345465049105</v>
      </c>
      <c r="K43" s="14">
        <v>344</v>
      </c>
      <c r="L43" s="95">
        <v>0.015393565131785027</v>
      </c>
      <c r="M43" s="14">
        <v>377</v>
      </c>
      <c r="N43" s="95">
        <v>0.015308401348113858</v>
      </c>
      <c r="O43" s="14">
        <v>415</v>
      </c>
      <c r="P43" s="95">
        <v>0.01701586780925827</v>
      </c>
      <c r="Q43" s="14">
        <v>418</v>
      </c>
      <c r="R43" s="95">
        <v>0.01581595974119339</v>
      </c>
      <c r="S43" s="14">
        <v>303</v>
      </c>
      <c r="T43" s="95">
        <v>0.016908482142857142</v>
      </c>
      <c r="U43" s="119">
        <v>-0.2751196172248804</v>
      </c>
      <c r="V43" s="146" t="s">
        <v>285</v>
      </c>
    </row>
    <row r="44" spans="1:22" ht="15">
      <c r="A44" s="111" t="s">
        <v>187</v>
      </c>
      <c r="B44" s="94" t="s">
        <v>188</v>
      </c>
      <c r="C44" s="14">
        <v>119</v>
      </c>
      <c r="D44" s="95">
        <v>0.005405896515695271</v>
      </c>
      <c r="E44" s="14">
        <v>141</v>
      </c>
      <c r="F44" s="95">
        <v>0.005926112722229227</v>
      </c>
      <c r="G44" s="14">
        <v>111</v>
      </c>
      <c r="H44" s="95">
        <v>0.005370101596516691</v>
      </c>
      <c r="I44" s="14">
        <v>141</v>
      </c>
      <c r="J44" s="96">
        <v>0.006787983824378971</v>
      </c>
      <c r="K44" s="14">
        <v>145</v>
      </c>
      <c r="L44" s="95">
        <v>0.006488566697990783</v>
      </c>
      <c r="M44" s="14">
        <v>151</v>
      </c>
      <c r="N44" s="95">
        <v>0.006131481707069477</v>
      </c>
      <c r="O44" s="14">
        <v>142</v>
      </c>
      <c r="P44" s="95">
        <v>0.005822296937143794</v>
      </c>
      <c r="Q44" s="14">
        <v>156</v>
      </c>
      <c r="R44" s="95">
        <v>0.005902606984751598</v>
      </c>
      <c r="S44" s="14">
        <v>105</v>
      </c>
      <c r="T44" s="95">
        <v>0.005859375</v>
      </c>
      <c r="U44" s="119">
        <v>-0.3269230769230769</v>
      </c>
      <c r="V44" s="146" t="s">
        <v>286</v>
      </c>
    </row>
    <row r="45" spans="1:22" ht="15">
      <c r="A45" s="111" t="s">
        <v>189</v>
      </c>
      <c r="B45" s="94" t="s">
        <v>190</v>
      </c>
      <c r="C45" s="14">
        <v>3201</v>
      </c>
      <c r="D45" s="95">
        <v>0.14541407350202154</v>
      </c>
      <c r="E45" s="14">
        <v>3373</v>
      </c>
      <c r="F45" s="95">
        <v>0.14176438448283107</v>
      </c>
      <c r="G45" s="14">
        <v>3298</v>
      </c>
      <c r="H45" s="95">
        <v>0.15955491049830672</v>
      </c>
      <c r="I45" s="14">
        <v>3315</v>
      </c>
      <c r="J45" s="96">
        <v>0.1595898324667822</v>
      </c>
      <c r="K45" s="14">
        <v>3576</v>
      </c>
      <c r="L45" s="95">
        <v>0.16002147939320716</v>
      </c>
      <c r="M45" s="14">
        <v>4087</v>
      </c>
      <c r="N45" s="95">
        <v>0.16595606448207254</v>
      </c>
      <c r="O45" s="14">
        <v>4538</v>
      </c>
      <c r="P45" s="95">
        <v>0.18606748944196155</v>
      </c>
      <c r="Q45" s="14">
        <v>4793</v>
      </c>
      <c r="R45" s="95">
        <v>0.18135381588406674</v>
      </c>
      <c r="S45" s="14">
        <v>3533</v>
      </c>
      <c r="T45" s="95">
        <v>0.19715401785714284</v>
      </c>
      <c r="U45" s="119">
        <v>-0.26288337158355934</v>
      </c>
      <c r="V45" s="146" t="s">
        <v>287</v>
      </c>
    </row>
    <row r="46" spans="1:22" ht="15.75" thickBot="1">
      <c r="A46" s="113" t="s">
        <v>191</v>
      </c>
      <c r="B46" s="99" t="s">
        <v>192</v>
      </c>
      <c r="C46" s="15">
        <v>856</v>
      </c>
      <c r="D46" s="100">
        <v>0.0388861127515559</v>
      </c>
      <c r="E46" s="15">
        <v>732</v>
      </c>
      <c r="F46" s="100">
        <v>0.030765351153700667</v>
      </c>
      <c r="G46" s="15">
        <v>646</v>
      </c>
      <c r="H46" s="100">
        <v>0.031253023705853894</v>
      </c>
      <c r="I46" s="15">
        <v>622</v>
      </c>
      <c r="J46" s="101">
        <v>0.02994415559406894</v>
      </c>
      <c r="K46" s="15">
        <v>765</v>
      </c>
      <c r="L46" s="100">
        <v>0.03423278292388239</v>
      </c>
      <c r="M46" s="15">
        <v>757</v>
      </c>
      <c r="N46" s="100">
        <v>0.03073862021358672</v>
      </c>
      <c r="O46" s="15">
        <v>741</v>
      </c>
      <c r="P46" s="100">
        <v>0.030382549510025014</v>
      </c>
      <c r="Q46" s="15">
        <v>823</v>
      </c>
      <c r="R46" s="100">
        <v>0.031140035566990805</v>
      </c>
      <c r="S46" s="15">
        <v>536</v>
      </c>
      <c r="T46" s="100">
        <v>0.029910714285714287</v>
      </c>
      <c r="U46" s="120">
        <v>-0.3487241798298906</v>
      </c>
      <c r="V46" s="146" t="s">
        <v>288</v>
      </c>
    </row>
    <row r="47" spans="1:22" ht="15.75" thickBot="1">
      <c r="A47" s="166" t="s">
        <v>77</v>
      </c>
      <c r="B47" s="218"/>
      <c r="C47" s="16">
        <v>22013</v>
      </c>
      <c r="D47" s="13">
        <v>1</v>
      </c>
      <c r="E47" s="16">
        <v>23793</v>
      </c>
      <c r="F47" s="13">
        <v>1</v>
      </c>
      <c r="G47" s="16">
        <v>20670</v>
      </c>
      <c r="H47" s="13">
        <v>1</v>
      </c>
      <c r="I47" s="16">
        <v>20772</v>
      </c>
      <c r="J47" s="32">
        <v>1</v>
      </c>
      <c r="K47" s="16">
        <v>22347</v>
      </c>
      <c r="L47" s="36">
        <v>1</v>
      </c>
      <c r="M47" s="16">
        <v>24627</v>
      </c>
      <c r="N47" s="36">
        <v>1</v>
      </c>
      <c r="O47" s="16">
        <v>24389</v>
      </c>
      <c r="P47" s="36">
        <v>1</v>
      </c>
      <c r="Q47" s="16">
        <v>26429</v>
      </c>
      <c r="R47" s="36">
        <v>1</v>
      </c>
      <c r="S47" s="16">
        <v>17920</v>
      </c>
      <c r="T47" s="36">
        <v>1</v>
      </c>
      <c r="U47" s="54">
        <v>-0.3219569412387907</v>
      </c>
      <c r="V47" s="147" t="s">
        <v>90</v>
      </c>
    </row>
    <row r="49" spans="13:19" ht="15">
      <c r="M49" s="148"/>
      <c r="O49" s="148"/>
      <c r="Q49" s="148"/>
      <c r="S49" s="148">
        <f>SUM(S6:S46)</f>
        <v>17920</v>
      </c>
    </row>
  </sheetData>
  <sheetProtection/>
  <mergeCells count="16">
    <mergeCell ref="A1:U1"/>
    <mergeCell ref="A2:U2"/>
    <mergeCell ref="I4:J4"/>
    <mergeCell ref="S4:T4"/>
    <mergeCell ref="C4:D4"/>
    <mergeCell ref="E4:F4"/>
    <mergeCell ref="G4:H4"/>
    <mergeCell ref="Q4:R4"/>
    <mergeCell ref="A47:B47"/>
    <mergeCell ref="U3:U5"/>
    <mergeCell ref="C3:T3"/>
    <mergeCell ref="B3:B5"/>
    <mergeCell ref="A3:A5"/>
    <mergeCell ref="K4:L4"/>
    <mergeCell ref="M4:N4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3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57421875" style="55" customWidth="1"/>
    <col min="13" max="16384" width="11.421875" style="55" customWidth="1"/>
  </cols>
  <sheetData>
    <row r="1" spans="1:12" ht="24.75" customHeight="1" thickBot="1" thickTop="1">
      <c r="A1" s="169" t="s">
        <v>322</v>
      </c>
      <c r="B1" s="170"/>
      <c r="C1" s="170"/>
      <c r="D1" s="247"/>
      <c r="E1" s="170"/>
      <c r="F1" s="247"/>
      <c r="G1" s="170"/>
      <c r="H1" s="247"/>
      <c r="I1" s="170"/>
      <c r="J1" s="247"/>
      <c r="K1" s="170"/>
      <c r="L1" s="248"/>
    </row>
    <row r="2" spans="1:12" ht="19.5" customHeight="1" thickBot="1" thickTop="1">
      <c r="A2" s="249" t="s">
        <v>24</v>
      </c>
      <c r="B2" s="164" t="s">
        <v>13</v>
      </c>
      <c r="C2" s="190" t="s">
        <v>80</v>
      </c>
      <c r="D2" s="252"/>
      <c r="E2" s="192"/>
      <c r="F2" s="253"/>
      <c r="G2" s="192"/>
      <c r="H2" s="253"/>
      <c r="I2" s="192"/>
      <c r="J2" s="254"/>
      <c r="K2" s="163" t="s">
        <v>77</v>
      </c>
      <c r="L2" s="255"/>
    </row>
    <row r="3" spans="1:12" ht="19.5" customHeight="1">
      <c r="A3" s="250"/>
      <c r="B3" s="186"/>
      <c r="C3" s="195" t="s">
        <v>81</v>
      </c>
      <c r="D3" s="257"/>
      <c r="E3" s="193" t="s">
        <v>82</v>
      </c>
      <c r="F3" s="258"/>
      <c r="G3" s="195" t="s">
        <v>83</v>
      </c>
      <c r="H3" s="257"/>
      <c r="I3" s="193" t="s">
        <v>84</v>
      </c>
      <c r="J3" s="258"/>
      <c r="K3" s="185"/>
      <c r="L3" s="256"/>
    </row>
    <row r="4" spans="1:12" ht="19.5" customHeight="1" thickBot="1">
      <c r="A4" s="251"/>
      <c r="B4" s="221"/>
      <c r="C4" s="37" t="s">
        <v>26</v>
      </c>
      <c r="D4" s="38" t="s">
        <v>27</v>
      </c>
      <c r="E4" s="39" t="s">
        <v>26</v>
      </c>
      <c r="F4" s="40" t="s">
        <v>27</v>
      </c>
      <c r="G4" s="37" t="s">
        <v>26</v>
      </c>
      <c r="H4" s="38" t="s">
        <v>27</v>
      </c>
      <c r="I4" s="39" t="s">
        <v>26</v>
      </c>
      <c r="J4" s="40" t="s">
        <v>27</v>
      </c>
      <c r="K4" s="37" t="s">
        <v>26</v>
      </c>
      <c r="L4" s="40" t="s">
        <v>27</v>
      </c>
    </row>
    <row r="5" spans="1:13" ht="28.5">
      <c r="A5" s="110" t="s">
        <v>87</v>
      </c>
      <c r="B5" s="89" t="s">
        <v>115</v>
      </c>
      <c r="C5" s="58">
        <v>240</v>
      </c>
      <c r="D5" s="91">
        <v>0.03700848111025443</v>
      </c>
      <c r="E5" s="58">
        <v>200</v>
      </c>
      <c r="F5" s="90">
        <v>0.02254537256228159</v>
      </c>
      <c r="G5" s="59">
        <v>77</v>
      </c>
      <c r="H5" s="91">
        <v>0.030519223147047168</v>
      </c>
      <c r="I5" s="58">
        <v>6</v>
      </c>
      <c r="J5" s="90">
        <v>0.14634146341463414</v>
      </c>
      <c r="K5" s="59">
        <v>523</v>
      </c>
      <c r="L5" s="90">
        <v>0.029185267857142858</v>
      </c>
      <c r="M5" s="146" t="s">
        <v>248</v>
      </c>
    </row>
    <row r="6" spans="1:13" ht="15">
      <c r="A6" s="111" t="s">
        <v>116</v>
      </c>
      <c r="B6" s="94" t="s">
        <v>117</v>
      </c>
      <c r="C6" s="7">
        <v>150</v>
      </c>
      <c r="D6" s="96">
        <v>0.02313030069390902</v>
      </c>
      <c r="E6" s="7">
        <v>230</v>
      </c>
      <c r="F6" s="95">
        <v>0.02592717844662383</v>
      </c>
      <c r="G6" s="18">
        <v>29</v>
      </c>
      <c r="H6" s="96">
        <v>0.011494252873563218</v>
      </c>
      <c r="I6" s="7">
        <v>1</v>
      </c>
      <c r="J6" s="95">
        <v>0.024390243902439025</v>
      </c>
      <c r="K6" s="18">
        <v>410</v>
      </c>
      <c r="L6" s="95">
        <v>0.022879464285714284</v>
      </c>
      <c r="M6" s="146" t="s">
        <v>249</v>
      </c>
    </row>
    <row r="7" spans="1:13" ht="28.5">
      <c r="A7" s="111" t="s">
        <v>118</v>
      </c>
      <c r="B7" s="94" t="s">
        <v>119</v>
      </c>
      <c r="C7" s="7">
        <v>86</v>
      </c>
      <c r="D7" s="96">
        <v>0.013261372397841172</v>
      </c>
      <c r="E7" s="7">
        <v>154</v>
      </c>
      <c r="F7" s="95">
        <v>0.017359936872956824</v>
      </c>
      <c r="G7" s="18">
        <v>34</v>
      </c>
      <c r="H7" s="96">
        <v>0.013476020610384465</v>
      </c>
      <c r="I7" s="7">
        <v>2</v>
      </c>
      <c r="J7" s="95">
        <v>0.04878048780487805</v>
      </c>
      <c r="K7" s="18">
        <v>276</v>
      </c>
      <c r="L7" s="95">
        <v>0.015401785714285717</v>
      </c>
      <c r="M7" s="146" t="s">
        <v>250</v>
      </c>
    </row>
    <row r="8" spans="1:13" ht="15">
      <c r="A8" s="111" t="s">
        <v>120</v>
      </c>
      <c r="B8" s="94" t="s">
        <v>121</v>
      </c>
      <c r="C8" s="7">
        <v>167</v>
      </c>
      <c r="D8" s="96">
        <v>0.02575173477255204</v>
      </c>
      <c r="E8" s="7">
        <v>162</v>
      </c>
      <c r="F8" s="95">
        <v>0.01826175177544809</v>
      </c>
      <c r="G8" s="18">
        <v>36</v>
      </c>
      <c r="H8" s="96">
        <v>0.01426872770511296</v>
      </c>
      <c r="I8" s="7">
        <v>0</v>
      </c>
      <c r="J8" s="95">
        <v>0</v>
      </c>
      <c r="K8" s="18">
        <v>365</v>
      </c>
      <c r="L8" s="95">
        <v>0.020368303571428572</v>
      </c>
      <c r="M8" s="146" t="s">
        <v>251</v>
      </c>
    </row>
    <row r="9" spans="1:13" ht="15">
      <c r="A9" s="111" t="s">
        <v>122</v>
      </c>
      <c r="B9" s="94" t="s">
        <v>123</v>
      </c>
      <c r="C9" s="7">
        <v>47</v>
      </c>
      <c r="D9" s="96">
        <v>0.0072474942174248266</v>
      </c>
      <c r="E9" s="7">
        <v>32</v>
      </c>
      <c r="F9" s="95">
        <v>0.0036072596099650557</v>
      </c>
      <c r="G9" s="18">
        <v>2</v>
      </c>
      <c r="H9" s="96">
        <v>0.0007927070947284979</v>
      </c>
      <c r="I9" s="7">
        <v>0</v>
      </c>
      <c r="J9" s="95">
        <v>0</v>
      </c>
      <c r="K9" s="18">
        <v>81</v>
      </c>
      <c r="L9" s="95">
        <v>0.004520089285714286</v>
      </c>
      <c r="M9" s="146" t="s">
        <v>252</v>
      </c>
    </row>
    <row r="10" spans="1:13" ht="15">
      <c r="A10" s="111" t="s">
        <v>124</v>
      </c>
      <c r="B10" s="94" t="s">
        <v>125</v>
      </c>
      <c r="C10" s="7">
        <v>6</v>
      </c>
      <c r="D10" s="96">
        <v>0.0009252120277563608</v>
      </c>
      <c r="E10" s="7">
        <v>3</v>
      </c>
      <c r="F10" s="95">
        <v>0.00033818058843422386</v>
      </c>
      <c r="G10" s="18">
        <v>1</v>
      </c>
      <c r="H10" s="96">
        <v>0.00039635354736424893</v>
      </c>
      <c r="I10" s="7">
        <v>0</v>
      </c>
      <c r="J10" s="95">
        <v>0</v>
      </c>
      <c r="K10" s="18">
        <v>10</v>
      </c>
      <c r="L10" s="95">
        <v>0.0005580357142857143</v>
      </c>
      <c r="M10" s="146" t="s">
        <v>253</v>
      </c>
    </row>
    <row r="11" spans="1:13" ht="15">
      <c r="A11" s="111" t="s">
        <v>126</v>
      </c>
      <c r="B11" s="94" t="s">
        <v>127</v>
      </c>
      <c r="C11" s="7">
        <v>38</v>
      </c>
      <c r="D11" s="96">
        <v>0.0058596761757902845</v>
      </c>
      <c r="E11" s="7">
        <v>15</v>
      </c>
      <c r="F11" s="95">
        <v>0.001690902942171119</v>
      </c>
      <c r="G11" s="18">
        <v>1</v>
      </c>
      <c r="H11" s="96">
        <v>0.00039635354736424893</v>
      </c>
      <c r="I11" s="7">
        <v>0</v>
      </c>
      <c r="J11" s="95">
        <v>0</v>
      </c>
      <c r="K11" s="18">
        <v>54</v>
      </c>
      <c r="L11" s="95">
        <v>0.0030133928571428577</v>
      </c>
      <c r="M11" s="146" t="s">
        <v>254</v>
      </c>
    </row>
    <row r="12" spans="1:13" ht="15">
      <c r="A12" s="111" t="s">
        <v>128</v>
      </c>
      <c r="B12" s="94" t="s">
        <v>129</v>
      </c>
      <c r="C12" s="7">
        <v>44</v>
      </c>
      <c r="D12" s="96">
        <v>0.006784888203546646</v>
      </c>
      <c r="E12" s="7">
        <v>87</v>
      </c>
      <c r="F12" s="95">
        <v>0.009807237064592493</v>
      </c>
      <c r="G12" s="18">
        <v>23</v>
      </c>
      <c r="H12" s="96">
        <v>0.009116131589377727</v>
      </c>
      <c r="I12" s="7">
        <v>1</v>
      </c>
      <c r="J12" s="95">
        <v>0.024390243902439025</v>
      </c>
      <c r="K12" s="18">
        <v>155</v>
      </c>
      <c r="L12" s="95">
        <v>0.008649553571428572</v>
      </c>
      <c r="M12" s="146" t="s">
        <v>255</v>
      </c>
    </row>
    <row r="13" spans="1:13" ht="15">
      <c r="A13" s="111" t="s">
        <v>130</v>
      </c>
      <c r="B13" s="94" t="s">
        <v>131</v>
      </c>
      <c r="C13" s="7">
        <v>25</v>
      </c>
      <c r="D13" s="96">
        <v>0.0038550501156515036</v>
      </c>
      <c r="E13" s="7">
        <v>31</v>
      </c>
      <c r="F13" s="95">
        <v>0.0034945327471536465</v>
      </c>
      <c r="G13" s="18">
        <v>3</v>
      </c>
      <c r="H13" s="96">
        <v>0.0011890606420927466</v>
      </c>
      <c r="I13" s="7">
        <v>1</v>
      </c>
      <c r="J13" s="95">
        <v>0.024390243902439025</v>
      </c>
      <c r="K13" s="18">
        <v>60</v>
      </c>
      <c r="L13" s="95">
        <v>0.0033482142857142855</v>
      </c>
      <c r="M13" s="146" t="s">
        <v>256</v>
      </c>
    </row>
    <row r="14" spans="1:13" ht="28.5">
      <c r="A14" s="111" t="s">
        <v>132</v>
      </c>
      <c r="B14" s="94" t="s">
        <v>133</v>
      </c>
      <c r="C14" s="7">
        <v>352</v>
      </c>
      <c r="D14" s="96">
        <v>0.05427910562837317</v>
      </c>
      <c r="E14" s="7">
        <v>441</v>
      </c>
      <c r="F14" s="95">
        <v>0.0497125464998309</v>
      </c>
      <c r="G14" s="18">
        <v>48</v>
      </c>
      <c r="H14" s="96">
        <v>0.019024970273483946</v>
      </c>
      <c r="I14" s="7">
        <v>1</v>
      </c>
      <c r="J14" s="95">
        <v>0.024390243902439025</v>
      </c>
      <c r="K14" s="18">
        <v>842</v>
      </c>
      <c r="L14" s="95">
        <v>0.04698660714285714</v>
      </c>
      <c r="M14" s="146" t="s">
        <v>257</v>
      </c>
    </row>
    <row r="15" spans="1:13" ht="28.5">
      <c r="A15" s="111" t="s">
        <v>134</v>
      </c>
      <c r="B15" s="94" t="s">
        <v>133</v>
      </c>
      <c r="C15" s="7">
        <v>197</v>
      </c>
      <c r="D15" s="96">
        <v>0.030377794911333845</v>
      </c>
      <c r="E15" s="7">
        <v>303</v>
      </c>
      <c r="F15" s="95">
        <v>0.03415623943185661</v>
      </c>
      <c r="G15" s="18">
        <v>42</v>
      </c>
      <c r="H15" s="96">
        <v>0.016646848989298458</v>
      </c>
      <c r="I15" s="7">
        <v>0</v>
      </c>
      <c r="J15" s="95">
        <v>0</v>
      </c>
      <c r="K15" s="18">
        <v>542</v>
      </c>
      <c r="L15" s="95">
        <v>0.030245535714285718</v>
      </c>
      <c r="M15" s="146" t="s">
        <v>258</v>
      </c>
    </row>
    <row r="16" spans="1:13" ht="15">
      <c r="A16" s="111" t="s">
        <v>135</v>
      </c>
      <c r="B16" s="94" t="s">
        <v>136</v>
      </c>
      <c r="C16" s="7">
        <v>86</v>
      </c>
      <c r="D16" s="96">
        <v>0.013261372397841172</v>
      </c>
      <c r="E16" s="7">
        <v>105</v>
      </c>
      <c r="F16" s="95">
        <v>0.011836320595197836</v>
      </c>
      <c r="G16" s="18">
        <v>16</v>
      </c>
      <c r="H16" s="96">
        <v>0.006341656757827983</v>
      </c>
      <c r="I16" s="7">
        <v>0</v>
      </c>
      <c r="J16" s="95">
        <v>0</v>
      </c>
      <c r="K16" s="18">
        <v>207</v>
      </c>
      <c r="L16" s="95">
        <v>0.011551339285714286</v>
      </c>
      <c r="M16" s="146" t="s">
        <v>259</v>
      </c>
    </row>
    <row r="17" spans="1:13" ht="28.5">
      <c r="A17" s="111" t="s">
        <v>137</v>
      </c>
      <c r="B17" s="94" t="s">
        <v>138</v>
      </c>
      <c r="C17" s="7">
        <v>135</v>
      </c>
      <c r="D17" s="96">
        <v>0.02081727062451812</v>
      </c>
      <c r="E17" s="7">
        <v>245</v>
      </c>
      <c r="F17" s="95">
        <v>0.027618081388794954</v>
      </c>
      <c r="G17" s="18">
        <v>47</v>
      </c>
      <c r="H17" s="96">
        <v>0.0186286167261197</v>
      </c>
      <c r="I17" s="7">
        <v>0</v>
      </c>
      <c r="J17" s="95">
        <v>0</v>
      </c>
      <c r="K17" s="18">
        <v>427</v>
      </c>
      <c r="L17" s="95">
        <v>0.023828125</v>
      </c>
      <c r="M17" s="146" t="s">
        <v>260</v>
      </c>
    </row>
    <row r="18" spans="1:13" ht="28.5">
      <c r="A18" s="111" t="s">
        <v>139</v>
      </c>
      <c r="B18" s="94" t="s">
        <v>138</v>
      </c>
      <c r="C18" s="7">
        <v>120</v>
      </c>
      <c r="D18" s="96">
        <v>0.018504240555127217</v>
      </c>
      <c r="E18" s="7">
        <v>182</v>
      </c>
      <c r="F18" s="95">
        <v>0.02051628903167625</v>
      </c>
      <c r="G18" s="18">
        <v>44</v>
      </c>
      <c r="H18" s="96">
        <v>0.01743955608402695</v>
      </c>
      <c r="I18" s="7">
        <v>0</v>
      </c>
      <c r="J18" s="95">
        <v>0</v>
      </c>
      <c r="K18" s="18">
        <v>346</v>
      </c>
      <c r="L18" s="95">
        <v>0.019308035714285715</v>
      </c>
      <c r="M18" s="146" t="s">
        <v>261</v>
      </c>
    </row>
    <row r="19" spans="1:13" ht="15">
      <c r="A19" s="111" t="s">
        <v>140</v>
      </c>
      <c r="B19" s="94" t="s">
        <v>141</v>
      </c>
      <c r="C19" s="7">
        <v>60</v>
      </c>
      <c r="D19" s="96">
        <v>0.009252120277563608</v>
      </c>
      <c r="E19" s="7">
        <v>66</v>
      </c>
      <c r="F19" s="95">
        <v>0.0074399729455529254</v>
      </c>
      <c r="G19" s="18">
        <v>11</v>
      </c>
      <c r="H19" s="96">
        <v>0.004359889021006738</v>
      </c>
      <c r="I19" s="7">
        <v>0</v>
      </c>
      <c r="J19" s="95">
        <v>0</v>
      </c>
      <c r="K19" s="18">
        <v>137</v>
      </c>
      <c r="L19" s="95">
        <v>0.007645089285714285</v>
      </c>
      <c r="M19" s="146" t="s">
        <v>262</v>
      </c>
    </row>
    <row r="20" spans="1:13" ht="28.5">
      <c r="A20" s="111" t="s">
        <v>142</v>
      </c>
      <c r="B20" s="94" t="s">
        <v>143</v>
      </c>
      <c r="C20" s="7">
        <v>10</v>
      </c>
      <c r="D20" s="96">
        <v>0.0015420200462606013</v>
      </c>
      <c r="E20" s="7">
        <v>14</v>
      </c>
      <c r="F20" s="95">
        <v>0.0015781760793597112</v>
      </c>
      <c r="G20" s="18">
        <v>2</v>
      </c>
      <c r="H20" s="96">
        <v>0.0007927070947284979</v>
      </c>
      <c r="I20" s="7">
        <v>0</v>
      </c>
      <c r="J20" s="95">
        <v>0</v>
      </c>
      <c r="K20" s="18">
        <v>26</v>
      </c>
      <c r="L20" s="95">
        <v>0.0014508928571428572</v>
      </c>
      <c r="M20" s="146" t="s">
        <v>263</v>
      </c>
    </row>
    <row r="21" spans="1:13" ht="28.5">
      <c r="A21" s="111" t="s">
        <v>144</v>
      </c>
      <c r="B21" s="94" t="s">
        <v>145</v>
      </c>
      <c r="C21" s="7">
        <v>188</v>
      </c>
      <c r="D21" s="96">
        <v>0.028989976869699306</v>
      </c>
      <c r="E21" s="7">
        <v>380</v>
      </c>
      <c r="F21" s="95">
        <v>0.04283620786833502</v>
      </c>
      <c r="G21" s="18">
        <v>89</v>
      </c>
      <c r="H21" s="96">
        <v>0.035275465715418154</v>
      </c>
      <c r="I21" s="7">
        <v>0</v>
      </c>
      <c r="J21" s="95">
        <v>0</v>
      </c>
      <c r="K21" s="18">
        <v>657</v>
      </c>
      <c r="L21" s="95">
        <v>0.03666294642857143</v>
      </c>
      <c r="M21" s="146" t="s">
        <v>264</v>
      </c>
    </row>
    <row r="22" spans="1:13" ht="15">
      <c r="A22" s="111" t="s">
        <v>146</v>
      </c>
      <c r="B22" s="94" t="s">
        <v>147</v>
      </c>
      <c r="C22" s="7">
        <v>6</v>
      </c>
      <c r="D22" s="96">
        <v>0.0009252120277563608</v>
      </c>
      <c r="E22" s="7">
        <v>18</v>
      </c>
      <c r="F22" s="95">
        <v>0.002029083530605343</v>
      </c>
      <c r="G22" s="18">
        <v>0</v>
      </c>
      <c r="H22" s="96">
        <v>0</v>
      </c>
      <c r="I22" s="7">
        <v>1</v>
      </c>
      <c r="J22" s="95">
        <v>0.024390243902439025</v>
      </c>
      <c r="K22" s="18">
        <v>25</v>
      </c>
      <c r="L22" s="95">
        <v>0.0013950892857142857</v>
      </c>
      <c r="M22" s="146" t="s">
        <v>265</v>
      </c>
    </row>
    <row r="23" spans="1:13" ht="15">
      <c r="A23" s="111" t="s">
        <v>148</v>
      </c>
      <c r="B23" s="124" t="s">
        <v>149</v>
      </c>
      <c r="C23" s="7">
        <v>22</v>
      </c>
      <c r="D23" s="96">
        <v>0.003392444101773323</v>
      </c>
      <c r="E23" s="7">
        <v>39</v>
      </c>
      <c r="F23" s="95">
        <v>0.004396347649644909</v>
      </c>
      <c r="G23" s="18">
        <v>15</v>
      </c>
      <c r="H23" s="96">
        <v>0.005945303210463734</v>
      </c>
      <c r="I23" s="7">
        <v>0</v>
      </c>
      <c r="J23" s="95">
        <v>0</v>
      </c>
      <c r="K23" s="18">
        <v>76</v>
      </c>
      <c r="L23" s="95">
        <v>0.004241071428571428</v>
      </c>
      <c r="M23" s="146" t="s">
        <v>266</v>
      </c>
    </row>
    <row r="24" spans="1:13" ht="15">
      <c r="A24" s="111" t="s">
        <v>150</v>
      </c>
      <c r="B24" s="94" t="s">
        <v>151</v>
      </c>
      <c r="C24" s="7">
        <v>28</v>
      </c>
      <c r="D24" s="96">
        <v>0.004317656129529684</v>
      </c>
      <c r="E24" s="7">
        <v>44</v>
      </c>
      <c r="F24" s="95">
        <v>0.004959981963701951</v>
      </c>
      <c r="G24" s="18">
        <v>13</v>
      </c>
      <c r="H24" s="96">
        <v>0.005152596115735236</v>
      </c>
      <c r="I24" s="7">
        <v>0</v>
      </c>
      <c r="J24" s="95">
        <v>0</v>
      </c>
      <c r="K24" s="18">
        <v>85</v>
      </c>
      <c r="L24" s="95">
        <v>0.004743303571428571</v>
      </c>
      <c r="M24" s="146" t="s">
        <v>267</v>
      </c>
    </row>
    <row r="25" spans="1:13" ht="15">
      <c r="A25" s="111" t="s">
        <v>152</v>
      </c>
      <c r="B25" s="94" t="s">
        <v>153</v>
      </c>
      <c r="C25" s="7">
        <v>6</v>
      </c>
      <c r="D25" s="96">
        <v>0.0009252120277563608</v>
      </c>
      <c r="E25" s="7">
        <v>12</v>
      </c>
      <c r="F25" s="95">
        <v>0.0013527223537368955</v>
      </c>
      <c r="G25" s="18">
        <v>2</v>
      </c>
      <c r="H25" s="96">
        <v>0.0007927070947284979</v>
      </c>
      <c r="I25" s="7">
        <v>0</v>
      </c>
      <c r="J25" s="95">
        <v>0</v>
      </c>
      <c r="K25" s="18">
        <v>20</v>
      </c>
      <c r="L25" s="95">
        <v>0.0011160714285714285</v>
      </c>
      <c r="M25" s="146" t="s">
        <v>268</v>
      </c>
    </row>
    <row r="26" spans="1:13" ht="28.5">
      <c r="A26" s="111" t="s">
        <v>154</v>
      </c>
      <c r="B26" s="94" t="s">
        <v>155</v>
      </c>
      <c r="C26" s="7">
        <v>31</v>
      </c>
      <c r="D26" s="96">
        <v>0.004780262143407864</v>
      </c>
      <c r="E26" s="7">
        <v>58</v>
      </c>
      <c r="F26" s="95">
        <v>0.006538158043061661</v>
      </c>
      <c r="G26" s="18">
        <v>16</v>
      </c>
      <c r="H26" s="96">
        <v>0.006341656757827983</v>
      </c>
      <c r="I26" s="7">
        <v>0</v>
      </c>
      <c r="J26" s="95">
        <v>0</v>
      </c>
      <c r="K26" s="18">
        <v>105</v>
      </c>
      <c r="L26" s="95">
        <v>0.005859375</v>
      </c>
      <c r="M26" s="146" t="s">
        <v>269</v>
      </c>
    </row>
    <row r="27" spans="1:13" ht="15">
      <c r="A27" s="111" t="s">
        <v>156</v>
      </c>
      <c r="B27" s="94" t="s">
        <v>157</v>
      </c>
      <c r="C27" s="7">
        <v>348</v>
      </c>
      <c r="D27" s="96">
        <v>0.05366229760986893</v>
      </c>
      <c r="E27" s="7">
        <v>464</v>
      </c>
      <c r="F27" s="95">
        <v>0.052305264344493285</v>
      </c>
      <c r="G27" s="18">
        <v>291</v>
      </c>
      <c r="H27" s="96">
        <v>0.11533888228299644</v>
      </c>
      <c r="I27" s="7">
        <v>0</v>
      </c>
      <c r="J27" s="95">
        <v>0</v>
      </c>
      <c r="K27" s="18">
        <v>1103</v>
      </c>
      <c r="L27" s="95">
        <v>0.06155133928571429</v>
      </c>
      <c r="M27" s="146" t="s">
        <v>270</v>
      </c>
    </row>
    <row r="28" spans="1:13" ht="15">
      <c r="A28" s="111" t="s">
        <v>158</v>
      </c>
      <c r="B28" s="94" t="s">
        <v>159</v>
      </c>
      <c r="C28" s="7">
        <v>246</v>
      </c>
      <c r="D28" s="96">
        <v>0.037933693138010795</v>
      </c>
      <c r="E28" s="7">
        <v>411</v>
      </c>
      <c r="F28" s="95">
        <v>0.04633074061548867</v>
      </c>
      <c r="G28" s="18">
        <v>206</v>
      </c>
      <c r="H28" s="96">
        <v>0.08164883075703527</v>
      </c>
      <c r="I28" s="7">
        <v>0</v>
      </c>
      <c r="J28" s="95">
        <v>0</v>
      </c>
      <c r="K28" s="18">
        <v>863</v>
      </c>
      <c r="L28" s="95">
        <v>0.048158482142857145</v>
      </c>
      <c r="M28" s="146" t="s">
        <v>271</v>
      </c>
    </row>
    <row r="29" spans="1:13" ht="15">
      <c r="A29" s="111" t="s">
        <v>160</v>
      </c>
      <c r="B29" s="94" t="s">
        <v>161</v>
      </c>
      <c r="C29" s="7">
        <v>167</v>
      </c>
      <c r="D29" s="96">
        <v>0.02575173477255204</v>
      </c>
      <c r="E29" s="7">
        <v>227</v>
      </c>
      <c r="F29" s="95">
        <v>0.025588997858189605</v>
      </c>
      <c r="G29" s="18">
        <v>87</v>
      </c>
      <c r="H29" s="96">
        <v>0.034482758620689655</v>
      </c>
      <c r="I29" s="7">
        <v>0</v>
      </c>
      <c r="J29" s="95">
        <v>0</v>
      </c>
      <c r="K29" s="18">
        <v>481</v>
      </c>
      <c r="L29" s="95">
        <v>0.026841517857142855</v>
      </c>
      <c r="M29" s="146" t="s">
        <v>272</v>
      </c>
    </row>
    <row r="30" spans="1:13" ht="15">
      <c r="A30" s="111" t="s">
        <v>162</v>
      </c>
      <c r="B30" s="94" t="s">
        <v>163</v>
      </c>
      <c r="C30" s="7">
        <v>136</v>
      </c>
      <c r="D30" s="96">
        <v>0.02097147262914418</v>
      </c>
      <c r="E30" s="7">
        <v>159</v>
      </c>
      <c r="F30" s="95">
        <v>0.017923571187013865</v>
      </c>
      <c r="G30" s="18">
        <v>68</v>
      </c>
      <c r="H30" s="96">
        <v>0.02695204122076893</v>
      </c>
      <c r="I30" s="7">
        <v>0</v>
      </c>
      <c r="J30" s="95">
        <v>0</v>
      </c>
      <c r="K30" s="18">
        <v>363</v>
      </c>
      <c r="L30" s="95">
        <v>0.02025669642857143</v>
      </c>
      <c r="M30" s="146" t="s">
        <v>273</v>
      </c>
    </row>
    <row r="31" spans="1:13" ht="15">
      <c r="A31" s="125">
        <v>55</v>
      </c>
      <c r="B31" s="94" t="s">
        <v>164</v>
      </c>
      <c r="C31" s="7">
        <v>209</v>
      </c>
      <c r="D31" s="96">
        <v>0.032228218966846564</v>
      </c>
      <c r="E31" s="7">
        <v>269</v>
      </c>
      <c r="F31" s="95">
        <v>0.03032352609626874</v>
      </c>
      <c r="G31" s="18">
        <v>196</v>
      </c>
      <c r="H31" s="96">
        <v>0.07768529528339278</v>
      </c>
      <c r="I31" s="7">
        <v>0</v>
      </c>
      <c r="J31" s="95">
        <v>0</v>
      </c>
      <c r="K31" s="18">
        <v>674</v>
      </c>
      <c r="L31" s="95">
        <v>0.03761160714285714</v>
      </c>
      <c r="M31" s="146" t="s">
        <v>274</v>
      </c>
    </row>
    <row r="32" spans="1:13" ht="28.5">
      <c r="A32" s="111" t="s">
        <v>165</v>
      </c>
      <c r="B32" s="94" t="s">
        <v>166</v>
      </c>
      <c r="C32" s="7">
        <v>86</v>
      </c>
      <c r="D32" s="96">
        <v>0.013261372397841172</v>
      </c>
      <c r="E32" s="7">
        <v>120</v>
      </c>
      <c r="F32" s="95">
        <v>0.013527223537368953</v>
      </c>
      <c r="G32" s="18">
        <v>21</v>
      </c>
      <c r="H32" s="96">
        <v>0.008323424494649229</v>
      </c>
      <c r="I32" s="7">
        <v>0</v>
      </c>
      <c r="J32" s="95">
        <v>0</v>
      </c>
      <c r="K32" s="18">
        <v>227</v>
      </c>
      <c r="L32" s="95">
        <v>0.012667410714285714</v>
      </c>
      <c r="M32" s="146" t="s">
        <v>275</v>
      </c>
    </row>
    <row r="33" spans="1:13" ht="15">
      <c r="A33" s="111" t="s">
        <v>167</v>
      </c>
      <c r="B33" s="94" t="s">
        <v>168</v>
      </c>
      <c r="C33" s="7">
        <v>11</v>
      </c>
      <c r="D33" s="96">
        <v>0.0016962220508866615</v>
      </c>
      <c r="E33" s="7">
        <v>10</v>
      </c>
      <c r="F33" s="95">
        <v>0.0011272686281140797</v>
      </c>
      <c r="G33" s="18">
        <v>5</v>
      </c>
      <c r="H33" s="96">
        <v>0.0019817677368212444</v>
      </c>
      <c r="I33" s="7">
        <v>0</v>
      </c>
      <c r="J33" s="95">
        <v>0</v>
      </c>
      <c r="K33" s="18">
        <v>26</v>
      </c>
      <c r="L33" s="95">
        <v>0.0014508928571428572</v>
      </c>
      <c r="M33" s="146" t="s">
        <v>276</v>
      </c>
    </row>
    <row r="34" spans="1:13" ht="28.5">
      <c r="A34" s="111" t="s">
        <v>169</v>
      </c>
      <c r="B34" s="94" t="s">
        <v>170</v>
      </c>
      <c r="C34" s="7">
        <v>70</v>
      </c>
      <c r="D34" s="96">
        <v>0.010794140323824208</v>
      </c>
      <c r="E34" s="7">
        <v>58</v>
      </c>
      <c r="F34" s="95">
        <v>0.006538158043061661</v>
      </c>
      <c r="G34" s="18">
        <v>16</v>
      </c>
      <c r="H34" s="96">
        <v>0.006341656757827983</v>
      </c>
      <c r="I34" s="7">
        <v>1</v>
      </c>
      <c r="J34" s="95">
        <v>0.024390243902439025</v>
      </c>
      <c r="K34" s="18">
        <v>145</v>
      </c>
      <c r="L34" s="95">
        <v>0.008091517857142858</v>
      </c>
      <c r="M34" s="146" t="s">
        <v>277</v>
      </c>
    </row>
    <row r="35" spans="1:13" ht="15">
      <c r="A35" s="111" t="s">
        <v>171</v>
      </c>
      <c r="B35" s="94" t="s">
        <v>172</v>
      </c>
      <c r="C35" s="7">
        <v>88</v>
      </c>
      <c r="D35" s="96">
        <v>0.013569776407093292</v>
      </c>
      <c r="E35" s="7">
        <v>122</v>
      </c>
      <c r="F35" s="95">
        <v>0.01375267726299177</v>
      </c>
      <c r="G35" s="18">
        <v>47</v>
      </c>
      <c r="H35" s="96">
        <v>0.0186286167261197</v>
      </c>
      <c r="I35" s="7">
        <v>0</v>
      </c>
      <c r="J35" s="95">
        <v>0</v>
      </c>
      <c r="K35" s="18">
        <v>257</v>
      </c>
      <c r="L35" s="95">
        <v>0.014341517857142856</v>
      </c>
      <c r="M35" s="146" t="s">
        <v>278</v>
      </c>
    </row>
    <row r="36" spans="1:13" ht="15">
      <c r="A36" s="111" t="s">
        <v>173</v>
      </c>
      <c r="B36" s="94" t="s">
        <v>174</v>
      </c>
      <c r="C36" s="7">
        <v>791</v>
      </c>
      <c r="D36" s="96">
        <v>0.12197378565921359</v>
      </c>
      <c r="E36" s="7">
        <v>942</v>
      </c>
      <c r="F36" s="95">
        <v>0.1061887047683463</v>
      </c>
      <c r="G36" s="18">
        <v>285</v>
      </c>
      <c r="H36" s="96">
        <v>0.11296076099881094</v>
      </c>
      <c r="I36" s="7">
        <v>0</v>
      </c>
      <c r="J36" s="95">
        <v>0</v>
      </c>
      <c r="K36" s="18">
        <v>2018</v>
      </c>
      <c r="L36" s="95">
        <v>0.11261160714285716</v>
      </c>
      <c r="M36" s="146" t="s">
        <v>279</v>
      </c>
    </row>
    <row r="37" spans="1:13" ht="15">
      <c r="A37" s="111" t="s">
        <v>175</v>
      </c>
      <c r="B37" s="94" t="s">
        <v>176</v>
      </c>
      <c r="C37" s="7">
        <v>315</v>
      </c>
      <c r="D37" s="96">
        <v>0.04857363145720894</v>
      </c>
      <c r="E37" s="7">
        <v>541</v>
      </c>
      <c r="F37" s="95">
        <v>0.060985232780971704</v>
      </c>
      <c r="G37" s="18">
        <v>165</v>
      </c>
      <c r="H37" s="96">
        <v>0.06539833531510107</v>
      </c>
      <c r="I37" s="7">
        <v>0</v>
      </c>
      <c r="J37" s="95">
        <v>0</v>
      </c>
      <c r="K37" s="18">
        <v>1021</v>
      </c>
      <c r="L37" s="95">
        <v>0.05697544642857142</v>
      </c>
      <c r="M37" s="146" t="s">
        <v>280</v>
      </c>
    </row>
    <row r="38" spans="1:13" ht="15">
      <c r="A38" s="111" t="s">
        <v>177</v>
      </c>
      <c r="B38" s="94" t="s">
        <v>178</v>
      </c>
      <c r="C38" s="7">
        <v>162</v>
      </c>
      <c r="D38" s="96">
        <v>0.024980724749421743</v>
      </c>
      <c r="E38" s="7">
        <v>268</v>
      </c>
      <c r="F38" s="95">
        <v>0.030210799233457333</v>
      </c>
      <c r="G38" s="18">
        <v>95</v>
      </c>
      <c r="H38" s="96">
        <v>0.037653586999603646</v>
      </c>
      <c r="I38" s="7">
        <v>0</v>
      </c>
      <c r="J38" s="95">
        <v>0</v>
      </c>
      <c r="K38" s="18">
        <v>525</v>
      </c>
      <c r="L38" s="95">
        <v>0.029296875</v>
      </c>
      <c r="M38" s="146" t="s">
        <v>281</v>
      </c>
    </row>
    <row r="39" spans="1:13" ht="15">
      <c r="A39" s="111" t="s">
        <v>179</v>
      </c>
      <c r="B39" s="94" t="s">
        <v>180</v>
      </c>
      <c r="C39" s="7">
        <v>31</v>
      </c>
      <c r="D39" s="96">
        <v>0.004780262143407864</v>
      </c>
      <c r="E39" s="7">
        <v>41</v>
      </c>
      <c r="F39" s="95">
        <v>0.004621801375267727</v>
      </c>
      <c r="G39" s="18">
        <v>8</v>
      </c>
      <c r="H39" s="96">
        <v>0.0031708283789139914</v>
      </c>
      <c r="I39" s="7">
        <v>0</v>
      </c>
      <c r="J39" s="95">
        <v>0</v>
      </c>
      <c r="K39" s="18">
        <v>80</v>
      </c>
      <c r="L39" s="95">
        <v>0.004464285714285714</v>
      </c>
      <c r="M39" s="146" t="s">
        <v>282</v>
      </c>
    </row>
    <row r="40" spans="1:13" ht="28.5">
      <c r="A40" s="111" t="s">
        <v>181</v>
      </c>
      <c r="B40" s="94" t="s">
        <v>182</v>
      </c>
      <c r="C40" s="7">
        <v>69</v>
      </c>
      <c r="D40" s="96">
        <v>0.01063993831919815</v>
      </c>
      <c r="E40" s="7">
        <v>87</v>
      </c>
      <c r="F40" s="95">
        <v>0.009807237064592493</v>
      </c>
      <c r="G40" s="18">
        <v>14</v>
      </c>
      <c r="H40" s="96">
        <v>0.005548949663099485</v>
      </c>
      <c r="I40" s="7">
        <v>0</v>
      </c>
      <c r="J40" s="95">
        <v>0</v>
      </c>
      <c r="K40" s="18">
        <v>170</v>
      </c>
      <c r="L40" s="95">
        <v>0.009486607142857142</v>
      </c>
      <c r="M40" s="146" t="s">
        <v>283</v>
      </c>
    </row>
    <row r="41" spans="1:13" ht="15">
      <c r="A41" s="111" t="s">
        <v>183</v>
      </c>
      <c r="B41" s="94" t="s">
        <v>184</v>
      </c>
      <c r="C41" s="7">
        <v>23</v>
      </c>
      <c r="D41" s="96">
        <v>0.0035466461063993833</v>
      </c>
      <c r="E41" s="7">
        <v>28</v>
      </c>
      <c r="F41" s="95">
        <v>0.0031563521587194224</v>
      </c>
      <c r="G41" s="18">
        <v>10</v>
      </c>
      <c r="H41" s="96">
        <v>0.003963535473642489</v>
      </c>
      <c r="I41" s="7">
        <v>0</v>
      </c>
      <c r="J41" s="95">
        <v>0</v>
      </c>
      <c r="K41" s="18">
        <v>61</v>
      </c>
      <c r="L41" s="95">
        <v>0.003404017857142857</v>
      </c>
      <c r="M41" s="146" t="s">
        <v>284</v>
      </c>
    </row>
    <row r="42" spans="1:13" ht="28.5">
      <c r="A42" s="111" t="s">
        <v>185</v>
      </c>
      <c r="B42" s="94" t="s">
        <v>186</v>
      </c>
      <c r="C42" s="7">
        <v>95</v>
      </c>
      <c r="D42" s="96">
        <v>0.014649190439475714</v>
      </c>
      <c r="E42" s="7">
        <v>173</v>
      </c>
      <c r="F42" s="95">
        <v>0.019501747266373576</v>
      </c>
      <c r="G42" s="18">
        <v>34</v>
      </c>
      <c r="H42" s="96">
        <v>0.013476020610384465</v>
      </c>
      <c r="I42" s="7">
        <v>1</v>
      </c>
      <c r="J42" s="95">
        <v>0.024390243902439025</v>
      </c>
      <c r="K42" s="18">
        <v>303</v>
      </c>
      <c r="L42" s="95">
        <v>0.016908482142857142</v>
      </c>
      <c r="M42" s="146" t="s">
        <v>285</v>
      </c>
    </row>
    <row r="43" spans="1:13" ht="15">
      <c r="A43" s="111" t="s">
        <v>187</v>
      </c>
      <c r="B43" s="94" t="s">
        <v>188</v>
      </c>
      <c r="C43" s="7">
        <v>40</v>
      </c>
      <c r="D43" s="96">
        <v>0.006168080185042405</v>
      </c>
      <c r="E43" s="7">
        <v>52</v>
      </c>
      <c r="F43" s="95">
        <v>0.005861796866193214</v>
      </c>
      <c r="G43" s="18">
        <v>6</v>
      </c>
      <c r="H43" s="96">
        <v>0.0023781212841854932</v>
      </c>
      <c r="I43" s="7">
        <v>7</v>
      </c>
      <c r="J43" s="95">
        <v>0.17073170731707318</v>
      </c>
      <c r="K43" s="18">
        <v>105</v>
      </c>
      <c r="L43" s="95">
        <v>0.005859375</v>
      </c>
      <c r="M43" s="146" t="s">
        <v>286</v>
      </c>
    </row>
    <row r="44" spans="1:13" ht="15">
      <c r="A44" s="111" t="s">
        <v>189</v>
      </c>
      <c r="B44" s="94" t="s">
        <v>190</v>
      </c>
      <c r="C44" s="7">
        <v>1336</v>
      </c>
      <c r="D44" s="96">
        <v>0.20601387818041633</v>
      </c>
      <c r="E44" s="7">
        <v>1824</v>
      </c>
      <c r="F44" s="95">
        <v>0.20561379776800812</v>
      </c>
      <c r="G44" s="18">
        <v>363</v>
      </c>
      <c r="H44" s="96">
        <v>0.14387633769322236</v>
      </c>
      <c r="I44" s="7">
        <v>10</v>
      </c>
      <c r="J44" s="95">
        <v>0.24390243902439024</v>
      </c>
      <c r="K44" s="18">
        <v>3533</v>
      </c>
      <c r="L44" s="95">
        <v>0.19715401785714284</v>
      </c>
      <c r="M44" s="146" t="s">
        <v>287</v>
      </c>
    </row>
    <row r="45" spans="1:13" ht="15.75" thickBot="1">
      <c r="A45" s="113" t="s">
        <v>191</v>
      </c>
      <c r="B45" s="99" t="s">
        <v>192</v>
      </c>
      <c r="C45" s="10">
        <v>218</v>
      </c>
      <c r="D45" s="101">
        <v>0.03361603700848111</v>
      </c>
      <c r="E45" s="10">
        <v>254</v>
      </c>
      <c r="F45" s="100">
        <v>0.028632623154097626</v>
      </c>
      <c r="G45" s="20">
        <v>55</v>
      </c>
      <c r="H45" s="101">
        <v>0.02179944510503369</v>
      </c>
      <c r="I45" s="10">
        <v>9</v>
      </c>
      <c r="J45" s="100">
        <v>0.21951219512195125</v>
      </c>
      <c r="K45" s="20">
        <v>536</v>
      </c>
      <c r="L45" s="100">
        <v>0.029910714285714287</v>
      </c>
      <c r="M45" s="146" t="s">
        <v>288</v>
      </c>
    </row>
    <row r="46" spans="1:13" ht="15.75" thickBot="1">
      <c r="A46" s="166" t="s">
        <v>77</v>
      </c>
      <c r="B46" s="218"/>
      <c r="C46" s="33">
        <v>6485</v>
      </c>
      <c r="D46" s="41">
        <v>1</v>
      </c>
      <c r="E46" s="33">
        <v>8871</v>
      </c>
      <c r="F46" s="34">
        <v>1</v>
      </c>
      <c r="G46" s="78">
        <v>2523</v>
      </c>
      <c r="H46" s="41">
        <v>1</v>
      </c>
      <c r="I46" s="33">
        <v>41</v>
      </c>
      <c r="J46" s="34">
        <v>1</v>
      </c>
      <c r="K46" s="78">
        <v>17920</v>
      </c>
      <c r="L46" s="34">
        <v>1</v>
      </c>
      <c r="M46" s="147" t="s">
        <v>90</v>
      </c>
    </row>
    <row r="47" spans="1:12" ht="15">
      <c r="A47" s="103"/>
      <c r="B47" s="103"/>
      <c r="C47" s="105"/>
      <c r="D47" s="106"/>
      <c r="E47" s="105"/>
      <c r="F47" s="106"/>
      <c r="G47" s="105"/>
      <c r="H47" s="106"/>
      <c r="I47" s="105"/>
      <c r="J47" s="106"/>
      <c r="K47" s="105"/>
      <c r="L47" s="106"/>
    </row>
    <row r="48" spans="1:12" ht="15">
      <c r="A48" s="64" t="s">
        <v>78</v>
      </c>
      <c r="B48" s="42"/>
      <c r="C48" s="42"/>
      <c r="D48" s="109"/>
      <c r="E48" s="42"/>
      <c r="F48" s="109"/>
      <c r="G48" s="42"/>
      <c r="H48" s="109"/>
      <c r="I48" s="42"/>
      <c r="J48" s="109"/>
      <c r="K48" s="67">
        <f>SUM(K5:K45)</f>
        <v>17920</v>
      </c>
      <c r="L48" s="109"/>
    </row>
    <row r="49" spans="1:12" ht="15">
      <c r="A49" s="51" t="s">
        <v>86</v>
      </c>
      <c r="B49" s="42"/>
      <c r="C49" s="42"/>
      <c r="D49" s="109"/>
      <c r="E49" s="42"/>
      <c r="F49" s="109"/>
      <c r="G49" s="42"/>
      <c r="H49" s="109"/>
      <c r="I49" s="42"/>
      <c r="J49" s="109"/>
      <c r="K49" s="42"/>
      <c r="L49" s="109"/>
    </row>
    <row r="50" spans="1:12" ht="15">
      <c r="A50" s="43"/>
      <c r="B50" s="42"/>
      <c r="C50" s="42"/>
      <c r="D50" s="109"/>
      <c r="E50" s="42"/>
      <c r="F50" s="109"/>
      <c r="G50" s="42"/>
      <c r="H50" s="109"/>
      <c r="I50" s="42"/>
      <c r="J50" s="109"/>
      <c r="K50" s="42"/>
      <c r="L50" s="109"/>
    </row>
    <row r="51" spans="1:12" ht="15">
      <c r="A51" s="43"/>
      <c r="B51" s="42"/>
      <c r="C51" s="42"/>
      <c r="D51" s="109"/>
      <c r="E51" s="42"/>
      <c r="F51" s="109"/>
      <c r="G51" s="42"/>
      <c r="H51" s="109"/>
      <c r="I51" s="42"/>
      <c r="J51" s="109"/>
      <c r="K51" s="42"/>
      <c r="L51" s="109"/>
    </row>
    <row r="52" spans="1:12" ht="15">
      <c r="A52" s="43"/>
      <c r="B52" s="42"/>
      <c r="C52" s="42"/>
      <c r="D52" s="109"/>
      <c r="E52" s="42"/>
      <c r="F52" s="109"/>
      <c r="G52" s="42"/>
      <c r="H52" s="109"/>
      <c r="I52" s="42"/>
      <c r="J52" s="109"/>
      <c r="K52" s="42"/>
      <c r="L52" s="109"/>
    </row>
    <row r="53" spans="1:12" ht="15">
      <c r="A53" s="43"/>
      <c r="B53" s="42"/>
      <c r="C53" s="42"/>
      <c r="D53" s="109"/>
      <c r="E53" s="42"/>
      <c r="F53" s="109"/>
      <c r="G53" s="42"/>
      <c r="H53" s="109"/>
      <c r="I53" s="42"/>
      <c r="J53" s="109"/>
      <c r="K53" s="42"/>
      <c r="L53" s="109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4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421875" style="55" customWidth="1"/>
    <col min="13" max="16384" width="11.421875" style="55" customWidth="1"/>
  </cols>
  <sheetData>
    <row r="1" spans="1:12" ht="24.75" customHeight="1" thickBot="1" thickTop="1">
      <c r="A1" s="169" t="s">
        <v>323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249" t="s">
        <v>24</v>
      </c>
      <c r="B2" s="164" t="s">
        <v>13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250"/>
      <c r="B3" s="186"/>
      <c r="C3" s="195" t="s">
        <v>81</v>
      </c>
      <c r="D3" s="194"/>
      <c r="E3" s="195" t="s">
        <v>82</v>
      </c>
      <c r="F3" s="196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251"/>
      <c r="B4" s="221"/>
      <c r="C4" s="44" t="s">
        <v>26</v>
      </c>
      <c r="D4" s="35" t="s">
        <v>27</v>
      </c>
      <c r="E4" s="37" t="s">
        <v>26</v>
      </c>
      <c r="F4" s="4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110" t="s">
        <v>87</v>
      </c>
      <c r="B5" s="89" t="s">
        <v>115</v>
      </c>
      <c r="C5" s="58">
        <v>124</v>
      </c>
      <c r="D5" s="90">
        <v>0.03500846979107849</v>
      </c>
      <c r="E5" s="58">
        <v>97</v>
      </c>
      <c r="F5" s="90">
        <v>0.021618007577445954</v>
      </c>
      <c r="G5" s="60">
        <v>39</v>
      </c>
      <c r="H5" s="90">
        <v>0.03362068965517241</v>
      </c>
      <c r="I5" s="58">
        <v>1</v>
      </c>
      <c r="J5" s="71">
        <v>0.16666666666666663</v>
      </c>
      <c r="K5" s="58">
        <v>261</v>
      </c>
      <c r="L5" s="90">
        <v>0.02838499184339315</v>
      </c>
      <c r="M5" s="146" t="s">
        <v>248</v>
      </c>
    </row>
    <row r="6" spans="1:13" ht="15">
      <c r="A6" s="111" t="s">
        <v>116</v>
      </c>
      <c r="B6" s="94" t="s">
        <v>117</v>
      </c>
      <c r="C6" s="7">
        <v>73</v>
      </c>
      <c r="D6" s="95">
        <v>0.020609824957651048</v>
      </c>
      <c r="E6" s="7">
        <v>127</v>
      </c>
      <c r="F6" s="95">
        <v>0.028303989302429236</v>
      </c>
      <c r="G6" s="14">
        <v>10</v>
      </c>
      <c r="H6" s="95">
        <v>0.008620689655172414</v>
      </c>
      <c r="I6" s="7">
        <v>0</v>
      </c>
      <c r="J6" s="26">
        <v>0</v>
      </c>
      <c r="K6" s="7">
        <v>210</v>
      </c>
      <c r="L6" s="95">
        <v>0.022838499184339316</v>
      </c>
      <c r="M6" s="146" t="s">
        <v>249</v>
      </c>
    </row>
    <row r="7" spans="1:13" ht="28.5">
      <c r="A7" s="111" t="s">
        <v>118</v>
      </c>
      <c r="B7" s="94" t="s">
        <v>119</v>
      </c>
      <c r="C7" s="7">
        <v>62</v>
      </c>
      <c r="D7" s="95">
        <v>0.017504234895539244</v>
      </c>
      <c r="E7" s="7">
        <v>90</v>
      </c>
      <c r="F7" s="95">
        <v>0.020057945174949854</v>
      </c>
      <c r="G7" s="14">
        <v>14</v>
      </c>
      <c r="H7" s="95">
        <v>0.01206896551724138</v>
      </c>
      <c r="I7" s="7">
        <v>0</v>
      </c>
      <c r="J7" s="26">
        <v>0</v>
      </c>
      <c r="K7" s="7">
        <v>166</v>
      </c>
      <c r="L7" s="95">
        <v>0.018053289831430126</v>
      </c>
      <c r="M7" s="146" t="s">
        <v>250</v>
      </c>
    </row>
    <row r="8" spans="1:13" ht="15">
      <c r="A8" s="111" t="s">
        <v>120</v>
      </c>
      <c r="B8" s="94" t="s">
        <v>121</v>
      </c>
      <c r="C8" s="7">
        <v>80</v>
      </c>
      <c r="D8" s="95">
        <v>0.02258610954263128</v>
      </c>
      <c r="E8" s="7">
        <v>68</v>
      </c>
      <c r="F8" s="95">
        <v>0.015154891909962115</v>
      </c>
      <c r="G8" s="14">
        <v>20</v>
      </c>
      <c r="H8" s="95">
        <v>0.017241379310344827</v>
      </c>
      <c r="I8" s="7">
        <v>0</v>
      </c>
      <c r="J8" s="26">
        <v>0</v>
      </c>
      <c r="K8" s="7">
        <v>168</v>
      </c>
      <c r="L8" s="95">
        <v>0.018270799347471455</v>
      </c>
      <c r="M8" s="146" t="s">
        <v>251</v>
      </c>
    </row>
    <row r="9" spans="1:13" ht="15">
      <c r="A9" s="111" t="s">
        <v>122</v>
      </c>
      <c r="B9" s="94" t="s">
        <v>123</v>
      </c>
      <c r="C9" s="7">
        <v>23</v>
      </c>
      <c r="D9" s="95">
        <v>0.006493506493506493</v>
      </c>
      <c r="E9" s="7">
        <v>12</v>
      </c>
      <c r="F9" s="95">
        <v>0.002674392689993314</v>
      </c>
      <c r="G9" s="14">
        <v>1</v>
      </c>
      <c r="H9" s="95">
        <v>0.0008620689655172415</v>
      </c>
      <c r="I9" s="7">
        <v>0</v>
      </c>
      <c r="J9" s="26">
        <v>0</v>
      </c>
      <c r="K9" s="7">
        <v>36</v>
      </c>
      <c r="L9" s="95">
        <v>0.0039151712887438815</v>
      </c>
      <c r="M9" s="146" t="s">
        <v>252</v>
      </c>
    </row>
    <row r="10" spans="1:13" ht="15">
      <c r="A10" s="111" t="s">
        <v>124</v>
      </c>
      <c r="B10" s="94" t="s">
        <v>125</v>
      </c>
      <c r="C10" s="7">
        <v>2</v>
      </c>
      <c r="D10" s="95">
        <v>0.000564652738565782</v>
      </c>
      <c r="E10" s="7">
        <v>2</v>
      </c>
      <c r="F10" s="95">
        <v>0.0004457321149988857</v>
      </c>
      <c r="G10" s="14">
        <v>0</v>
      </c>
      <c r="H10" s="95">
        <v>0</v>
      </c>
      <c r="I10" s="7">
        <v>0</v>
      </c>
      <c r="J10" s="26">
        <v>0</v>
      </c>
      <c r="K10" s="7">
        <v>4</v>
      </c>
      <c r="L10" s="95">
        <v>0.0004350190320826536</v>
      </c>
      <c r="M10" s="146" t="s">
        <v>253</v>
      </c>
    </row>
    <row r="11" spans="1:13" ht="15">
      <c r="A11" s="111" t="s">
        <v>126</v>
      </c>
      <c r="B11" s="94" t="s">
        <v>127</v>
      </c>
      <c r="C11" s="7">
        <v>20</v>
      </c>
      <c r="D11" s="95">
        <v>0.00564652738565782</v>
      </c>
      <c r="E11" s="7">
        <v>7</v>
      </c>
      <c r="F11" s="95">
        <v>0.0015600624024961</v>
      </c>
      <c r="G11" s="14">
        <v>1</v>
      </c>
      <c r="H11" s="95">
        <v>0.0008620689655172415</v>
      </c>
      <c r="I11" s="7">
        <v>0</v>
      </c>
      <c r="J11" s="26">
        <v>0</v>
      </c>
      <c r="K11" s="7">
        <v>28</v>
      </c>
      <c r="L11" s="95">
        <v>0.003045133224578575</v>
      </c>
      <c r="M11" s="146" t="s">
        <v>254</v>
      </c>
    </row>
    <row r="12" spans="1:13" ht="15">
      <c r="A12" s="111" t="s">
        <v>128</v>
      </c>
      <c r="B12" s="94" t="s">
        <v>129</v>
      </c>
      <c r="C12" s="7">
        <v>27</v>
      </c>
      <c r="D12" s="95">
        <v>0.007622811970638058</v>
      </c>
      <c r="E12" s="7">
        <v>46</v>
      </c>
      <c r="F12" s="95">
        <v>0.01025183864497437</v>
      </c>
      <c r="G12" s="14">
        <v>11</v>
      </c>
      <c r="H12" s="95">
        <v>0.009482758620689655</v>
      </c>
      <c r="I12" s="7">
        <v>0</v>
      </c>
      <c r="J12" s="26">
        <v>0</v>
      </c>
      <c r="K12" s="7">
        <v>84</v>
      </c>
      <c r="L12" s="95">
        <v>0.009135399673735728</v>
      </c>
      <c r="M12" s="146" t="s">
        <v>255</v>
      </c>
    </row>
    <row r="13" spans="1:13" ht="15">
      <c r="A13" s="111" t="s">
        <v>130</v>
      </c>
      <c r="B13" s="94" t="s">
        <v>131</v>
      </c>
      <c r="C13" s="7">
        <v>12</v>
      </c>
      <c r="D13" s="95">
        <v>0.0033879164313946925</v>
      </c>
      <c r="E13" s="7">
        <v>13</v>
      </c>
      <c r="F13" s="95">
        <v>0.0028972587474927567</v>
      </c>
      <c r="G13" s="14">
        <v>3</v>
      </c>
      <c r="H13" s="95">
        <v>0.002586206896551724</v>
      </c>
      <c r="I13" s="7">
        <v>0</v>
      </c>
      <c r="J13" s="26">
        <v>0</v>
      </c>
      <c r="K13" s="7">
        <v>28</v>
      </c>
      <c r="L13" s="95">
        <v>0.003045133224578575</v>
      </c>
      <c r="M13" s="146" t="s">
        <v>256</v>
      </c>
    </row>
    <row r="14" spans="1:13" ht="28.5">
      <c r="A14" s="111" t="s">
        <v>132</v>
      </c>
      <c r="B14" s="94" t="s">
        <v>133</v>
      </c>
      <c r="C14" s="7">
        <v>212</v>
      </c>
      <c r="D14" s="95">
        <v>0.059853190287972896</v>
      </c>
      <c r="E14" s="7">
        <v>237</v>
      </c>
      <c r="F14" s="95">
        <v>0.05281925562736795</v>
      </c>
      <c r="G14" s="14">
        <v>30</v>
      </c>
      <c r="H14" s="95">
        <v>0.02586206896551724</v>
      </c>
      <c r="I14" s="7">
        <v>0</v>
      </c>
      <c r="J14" s="26">
        <v>0</v>
      </c>
      <c r="K14" s="7">
        <v>479</v>
      </c>
      <c r="L14" s="95">
        <v>0.052093529091897774</v>
      </c>
      <c r="M14" s="146" t="s">
        <v>257</v>
      </c>
    </row>
    <row r="15" spans="1:13" ht="28.5">
      <c r="A15" s="111" t="s">
        <v>134</v>
      </c>
      <c r="B15" s="94" t="s">
        <v>133</v>
      </c>
      <c r="C15" s="7">
        <v>114</v>
      </c>
      <c r="D15" s="95">
        <v>0.032185206098249576</v>
      </c>
      <c r="E15" s="7">
        <v>178</v>
      </c>
      <c r="F15" s="95">
        <v>0.039670158234900825</v>
      </c>
      <c r="G15" s="14">
        <v>20</v>
      </c>
      <c r="H15" s="95">
        <v>0.017241379310344827</v>
      </c>
      <c r="I15" s="7">
        <v>0</v>
      </c>
      <c r="J15" s="26">
        <v>0</v>
      </c>
      <c r="K15" s="7">
        <v>312</v>
      </c>
      <c r="L15" s="95">
        <v>0.033931484502446985</v>
      </c>
      <c r="M15" s="146" t="s">
        <v>258</v>
      </c>
    </row>
    <row r="16" spans="1:13" ht="15">
      <c r="A16" s="111" t="s">
        <v>135</v>
      </c>
      <c r="B16" s="94" t="s">
        <v>136</v>
      </c>
      <c r="C16" s="7">
        <v>50</v>
      </c>
      <c r="D16" s="95">
        <v>0.014116318464144552</v>
      </c>
      <c r="E16" s="7">
        <v>56</v>
      </c>
      <c r="F16" s="95">
        <v>0.0124804992199688</v>
      </c>
      <c r="G16" s="14">
        <v>9</v>
      </c>
      <c r="H16" s="95">
        <v>0.007758620689655173</v>
      </c>
      <c r="I16" s="7">
        <v>0</v>
      </c>
      <c r="J16" s="26">
        <v>0</v>
      </c>
      <c r="K16" s="7">
        <v>115</v>
      </c>
      <c r="L16" s="95">
        <v>0.012506797172376292</v>
      </c>
      <c r="M16" s="146" t="s">
        <v>259</v>
      </c>
    </row>
    <row r="17" spans="1:13" ht="28.5">
      <c r="A17" s="111" t="s">
        <v>137</v>
      </c>
      <c r="B17" s="94" t="s">
        <v>138</v>
      </c>
      <c r="C17" s="7">
        <v>61</v>
      </c>
      <c r="D17" s="95">
        <v>0.017221908526256352</v>
      </c>
      <c r="E17" s="7">
        <v>127</v>
      </c>
      <c r="F17" s="95">
        <v>0.028303989302429236</v>
      </c>
      <c r="G17" s="14">
        <v>26</v>
      </c>
      <c r="H17" s="95">
        <v>0.022413793103448276</v>
      </c>
      <c r="I17" s="7">
        <v>0</v>
      </c>
      <c r="J17" s="26">
        <v>0</v>
      </c>
      <c r="K17" s="7">
        <v>214</v>
      </c>
      <c r="L17" s="95">
        <v>0.023273518216421967</v>
      </c>
      <c r="M17" s="146" t="s">
        <v>260</v>
      </c>
    </row>
    <row r="18" spans="1:13" ht="28.5">
      <c r="A18" s="111" t="s">
        <v>139</v>
      </c>
      <c r="B18" s="94" t="s">
        <v>138</v>
      </c>
      <c r="C18" s="7">
        <v>63</v>
      </c>
      <c r="D18" s="95">
        <v>0.01778656126482214</v>
      </c>
      <c r="E18" s="7">
        <v>106</v>
      </c>
      <c r="F18" s="95">
        <v>0.02362380209494094</v>
      </c>
      <c r="G18" s="14">
        <v>24</v>
      </c>
      <c r="H18" s="95">
        <v>0.020689655172413793</v>
      </c>
      <c r="I18" s="7">
        <v>0</v>
      </c>
      <c r="J18" s="26">
        <v>0</v>
      </c>
      <c r="K18" s="7">
        <v>193</v>
      </c>
      <c r="L18" s="95">
        <v>0.020989668297988037</v>
      </c>
      <c r="M18" s="146" t="s">
        <v>261</v>
      </c>
    </row>
    <row r="19" spans="1:13" ht="15">
      <c r="A19" s="111" t="s">
        <v>140</v>
      </c>
      <c r="B19" s="94" t="s">
        <v>141</v>
      </c>
      <c r="C19" s="7">
        <v>29</v>
      </c>
      <c r="D19" s="95">
        <v>0.00818746470920384</v>
      </c>
      <c r="E19" s="7">
        <v>33</v>
      </c>
      <c r="F19" s="95">
        <v>0.007354579897481613</v>
      </c>
      <c r="G19" s="14">
        <v>5</v>
      </c>
      <c r="H19" s="95">
        <v>0.004310344827586207</v>
      </c>
      <c r="I19" s="7">
        <v>0</v>
      </c>
      <c r="J19" s="26">
        <v>0</v>
      </c>
      <c r="K19" s="7">
        <v>67</v>
      </c>
      <c r="L19" s="95">
        <v>0.007286568787384448</v>
      </c>
      <c r="M19" s="146" t="s">
        <v>262</v>
      </c>
    </row>
    <row r="20" spans="1:13" ht="28.5">
      <c r="A20" s="111" t="s">
        <v>142</v>
      </c>
      <c r="B20" s="94" t="s">
        <v>143</v>
      </c>
      <c r="C20" s="7">
        <v>3</v>
      </c>
      <c r="D20" s="95">
        <v>0.0008469791078486731</v>
      </c>
      <c r="E20" s="7">
        <v>6</v>
      </c>
      <c r="F20" s="95">
        <v>0.001337196344996657</v>
      </c>
      <c r="G20" s="14">
        <v>1</v>
      </c>
      <c r="H20" s="95">
        <v>0.0008620689655172415</v>
      </c>
      <c r="I20" s="7">
        <v>0</v>
      </c>
      <c r="J20" s="26">
        <v>0</v>
      </c>
      <c r="K20" s="7">
        <v>10</v>
      </c>
      <c r="L20" s="95">
        <v>0.0010875475802066342</v>
      </c>
      <c r="M20" s="146" t="s">
        <v>263</v>
      </c>
    </row>
    <row r="21" spans="1:13" ht="28.5">
      <c r="A21" s="111" t="s">
        <v>144</v>
      </c>
      <c r="B21" s="94" t="s">
        <v>145</v>
      </c>
      <c r="C21" s="7">
        <v>87</v>
      </c>
      <c r="D21" s="95">
        <v>0.02456239412761152</v>
      </c>
      <c r="E21" s="7">
        <v>152</v>
      </c>
      <c r="F21" s="95">
        <v>0.03387564073991531</v>
      </c>
      <c r="G21" s="14">
        <v>23</v>
      </c>
      <c r="H21" s="95">
        <v>0.019827586206896553</v>
      </c>
      <c r="I21" s="7">
        <v>0</v>
      </c>
      <c r="J21" s="26">
        <v>0</v>
      </c>
      <c r="K21" s="7">
        <v>262</v>
      </c>
      <c r="L21" s="95">
        <v>0.02849374660141381</v>
      </c>
      <c r="M21" s="146" t="s">
        <v>264</v>
      </c>
    </row>
    <row r="22" spans="1:13" ht="15">
      <c r="A22" s="111" t="s">
        <v>146</v>
      </c>
      <c r="B22" s="94" t="s">
        <v>147</v>
      </c>
      <c r="C22" s="7">
        <v>3</v>
      </c>
      <c r="D22" s="95">
        <v>0.0008469791078486731</v>
      </c>
      <c r="E22" s="7">
        <v>11</v>
      </c>
      <c r="F22" s="95">
        <v>0.0024515266324938714</v>
      </c>
      <c r="G22" s="14">
        <v>0</v>
      </c>
      <c r="H22" s="95">
        <v>0</v>
      </c>
      <c r="I22" s="7">
        <v>0</v>
      </c>
      <c r="J22" s="26">
        <v>0</v>
      </c>
      <c r="K22" s="7">
        <v>14</v>
      </c>
      <c r="L22" s="95">
        <v>0.0015225666122892876</v>
      </c>
      <c r="M22" s="146" t="s">
        <v>265</v>
      </c>
    </row>
    <row r="23" spans="1:13" ht="15">
      <c r="A23" s="111" t="s">
        <v>148</v>
      </c>
      <c r="B23" s="124" t="s">
        <v>149</v>
      </c>
      <c r="C23" s="7">
        <v>9</v>
      </c>
      <c r="D23" s="95">
        <v>0.002540937323546019</v>
      </c>
      <c r="E23" s="7">
        <v>22</v>
      </c>
      <c r="F23" s="95">
        <v>0.004903053264987743</v>
      </c>
      <c r="G23" s="14">
        <v>6</v>
      </c>
      <c r="H23" s="95">
        <v>0.005172413793103448</v>
      </c>
      <c r="I23" s="7">
        <v>0</v>
      </c>
      <c r="J23" s="26">
        <v>0</v>
      </c>
      <c r="K23" s="7">
        <v>37</v>
      </c>
      <c r="L23" s="95">
        <v>0.004023926046764546</v>
      </c>
      <c r="M23" s="146" t="s">
        <v>266</v>
      </c>
    </row>
    <row r="24" spans="1:13" ht="15">
      <c r="A24" s="111" t="s">
        <v>150</v>
      </c>
      <c r="B24" s="94" t="s">
        <v>151</v>
      </c>
      <c r="C24" s="7">
        <v>16</v>
      </c>
      <c r="D24" s="95">
        <v>0.004517221908526256</v>
      </c>
      <c r="E24" s="7">
        <v>17</v>
      </c>
      <c r="F24" s="95">
        <v>0.0037887229774905286</v>
      </c>
      <c r="G24" s="14">
        <v>5</v>
      </c>
      <c r="H24" s="95">
        <v>0.004310344827586207</v>
      </c>
      <c r="I24" s="7">
        <v>0</v>
      </c>
      <c r="J24" s="26">
        <v>0</v>
      </c>
      <c r="K24" s="7">
        <v>38</v>
      </c>
      <c r="L24" s="95">
        <v>0.0041326808047852095</v>
      </c>
      <c r="M24" s="146" t="s">
        <v>267</v>
      </c>
    </row>
    <row r="25" spans="1:13" ht="15">
      <c r="A25" s="111" t="s">
        <v>152</v>
      </c>
      <c r="B25" s="94" t="s">
        <v>153</v>
      </c>
      <c r="C25" s="7">
        <v>5</v>
      </c>
      <c r="D25" s="95">
        <v>0.001411631846414455</v>
      </c>
      <c r="E25" s="7">
        <v>4</v>
      </c>
      <c r="F25" s="95">
        <v>0.0008914642299977714</v>
      </c>
      <c r="G25" s="14">
        <v>1</v>
      </c>
      <c r="H25" s="95">
        <v>0.0008620689655172415</v>
      </c>
      <c r="I25" s="7">
        <v>0</v>
      </c>
      <c r="J25" s="26">
        <v>0</v>
      </c>
      <c r="K25" s="7">
        <v>10</v>
      </c>
      <c r="L25" s="95">
        <v>0.0010875475802066342</v>
      </c>
      <c r="M25" s="146" t="s">
        <v>268</v>
      </c>
    </row>
    <row r="26" spans="1:13" ht="28.5">
      <c r="A26" s="111" t="s">
        <v>154</v>
      </c>
      <c r="B26" s="94" t="s">
        <v>155</v>
      </c>
      <c r="C26" s="7">
        <v>15</v>
      </c>
      <c r="D26" s="95">
        <v>0.004234895539243365</v>
      </c>
      <c r="E26" s="7">
        <v>29</v>
      </c>
      <c r="F26" s="95">
        <v>0.006463115667483842</v>
      </c>
      <c r="G26" s="14">
        <v>7</v>
      </c>
      <c r="H26" s="95">
        <v>0.00603448275862069</v>
      </c>
      <c r="I26" s="7">
        <v>0</v>
      </c>
      <c r="J26" s="26">
        <v>0</v>
      </c>
      <c r="K26" s="7">
        <v>51</v>
      </c>
      <c r="L26" s="95">
        <v>0.005546492659053833</v>
      </c>
      <c r="M26" s="146" t="s">
        <v>269</v>
      </c>
    </row>
    <row r="27" spans="1:13" ht="15">
      <c r="A27" s="111" t="s">
        <v>156</v>
      </c>
      <c r="B27" s="94" t="s">
        <v>157</v>
      </c>
      <c r="C27" s="7">
        <v>174</v>
      </c>
      <c r="D27" s="95">
        <v>0.04912478825522304</v>
      </c>
      <c r="E27" s="7">
        <v>164</v>
      </c>
      <c r="F27" s="95">
        <v>0.036550033429908625</v>
      </c>
      <c r="G27" s="14">
        <v>104</v>
      </c>
      <c r="H27" s="95">
        <v>0.0896551724137931</v>
      </c>
      <c r="I27" s="7">
        <v>0</v>
      </c>
      <c r="J27" s="26">
        <v>0</v>
      </c>
      <c r="K27" s="7">
        <v>442</v>
      </c>
      <c r="L27" s="95">
        <v>0.04806960304513322</v>
      </c>
      <c r="M27" s="146" t="s">
        <v>270</v>
      </c>
    </row>
    <row r="28" spans="1:13" ht="15">
      <c r="A28" s="111" t="s">
        <v>158</v>
      </c>
      <c r="B28" s="94" t="s">
        <v>159</v>
      </c>
      <c r="C28" s="7">
        <v>128</v>
      </c>
      <c r="D28" s="95">
        <v>0.03613777526821005</v>
      </c>
      <c r="E28" s="7">
        <v>186</v>
      </c>
      <c r="F28" s="95">
        <v>0.04145308669489637</v>
      </c>
      <c r="G28" s="14">
        <v>94</v>
      </c>
      <c r="H28" s="95">
        <v>0.08103448275862067</v>
      </c>
      <c r="I28" s="7">
        <v>0</v>
      </c>
      <c r="J28" s="26">
        <v>0</v>
      </c>
      <c r="K28" s="7">
        <v>408</v>
      </c>
      <c r="L28" s="95">
        <v>0.044371941272430666</v>
      </c>
      <c r="M28" s="146" t="s">
        <v>271</v>
      </c>
    </row>
    <row r="29" spans="1:13" ht="15">
      <c r="A29" s="111" t="s">
        <v>160</v>
      </c>
      <c r="B29" s="94" t="s">
        <v>161</v>
      </c>
      <c r="C29" s="7">
        <v>74</v>
      </c>
      <c r="D29" s="95">
        <v>0.020892151326933936</v>
      </c>
      <c r="E29" s="7">
        <v>101</v>
      </c>
      <c r="F29" s="95">
        <v>0.022509471807443723</v>
      </c>
      <c r="G29" s="14">
        <v>34</v>
      </c>
      <c r="H29" s="95">
        <v>0.029310344827586206</v>
      </c>
      <c r="I29" s="7">
        <v>0</v>
      </c>
      <c r="J29" s="26">
        <v>0</v>
      </c>
      <c r="K29" s="7">
        <v>209</v>
      </c>
      <c r="L29" s="95">
        <v>0.02272974442631865</v>
      </c>
      <c r="M29" s="146" t="s">
        <v>272</v>
      </c>
    </row>
    <row r="30" spans="1:13" ht="15">
      <c r="A30" s="111" t="s">
        <v>162</v>
      </c>
      <c r="B30" s="94" t="s">
        <v>163</v>
      </c>
      <c r="C30" s="7">
        <v>70</v>
      </c>
      <c r="D30" s="95">
        <v>0.019762845849802372</v>
      </c>
      <c r="E30" s="7">
        <v>76</v>
      </c>
      <c r="F30" s="95">
        <v>0.016937820369957654</v>
      </c>
      <c r="G30" s="14">
        <v>28</v>
      </c>
      <c r="H30" s="95">
        <v>0.02413793103448276</v>
      </c>
      <c r="I30" s="7">
        <v>0</v>
      </c>
      <c r="J30" s="26">
        <v>0</v>
      </c>
      <c r="K30" s="7">
        <v>174</v>
      </c>
      <c r="L30" s="95">
        <v>0.01892332789559543</v>
      </c>
      <c r="M30" s="146" t="s">
        <v>273</v>
      </c>
    </row>
    <row r="31" spans="1:13" ht="15">
      <c r="A31" s="125">
        <v>55</v>
      </c>
      <c r="B31" s="94" t="s">
        <v>164</v>
      </c>
      <c r="C31" s="7">
        <v>79</v>
      </c>
      <c r="D31" s="95">
        <v>0.022303783173348392</v>
      </c>
      <c r="E31" s="7">
        <v>122</v>
      </c>
      <c r="F31" s="95">
        <v>0.027189659014932026</v>
      </c>
      <c r="G31" s="14">
        <v>85</v>
      </c>
      <c r="H31" s="95">
        <v>0.07327586206896551</v>
      </c>
      <c r="I31" s="7">
        <v>0</v>
      </c>
      <c r="J31" s="26">
        <v>0</v>
      </c>
      <c r="K31" s="7">
        <v>286</v>
      </c>
      <c r="L31" s="95">
        <v>0.031103860793909734</v>
      </c>
      <c r="M31" s="146" t="s">
        <v>274</v>
      </c>
    </row>
    <row r="32" spans="1:13" ht="28.5">
      <c r="A32" s="111" t="s">
        <v>165</v>
      </c>
      <c r="B32" s="94" t="s">
        <v>166</v>
      </c>
      <c r="C32" s="7">
        <v>42</v>
      </c>
      <c r="D32" s="95">
        <v>0.01185770750988142</v>
      </c>
      <c r="E32" s="7">
        <v>57</v>
      </c>
      <c r="F32" s="95">
        <v>0.012703365277468242</v>
      </c>
      <c r="G32" s="14">
        <v>8</v>
      </c>
      <c r="H32" s="95">
        <v>0.006896551724137932</v>
      </c>
      <c r="I32" s="7">
        <v>0</v>
      </c>
      <c r="J32" s="26">
        <v>0</v>
      </c>
      <c r="K32" s="7">
        <v>107</v>
      </c>
      <c r="L32" s="95">
        <v>0.011636759108210984</v>
      </c>
      <c r="M32" s="146" t="s">
        <v>275</v>
      </c>
    </row>
    <row r="33" spans="1:13" ht="15">
      <c r="A33" s="111" t="s">
        <v>167</v>
      </c>
      <c r="B33" s="94" t="s">
        <v>168</v>
      </c>
      <c r="C33" s="7">
        <v>5</v>
      </c>
      <c r="D33" s="95">
        <v>0.001411631846414455</v>
      </c>
      <c r="E33" s="7">
        <v>4</v>
      </c>
      <c r="F33" s="95">
        <v>0.0008914642299977714</v>
      </c>
      <c r="G33" s="14">
        <v>2</v>
      </c>
      <c r="H33" s="95">
        <v>0.001724137931034483</v>
      </c>
      <c r="I33" s="7">
        <v>0</v>
      </c>
      <c r="J33" s="26">
        <v>0</v>
      </c>
      <c r="K33" s="7">
        <v>11</v>
      </c>
      <c r="L33" s="95">
        <v>0.0011963023382272975</v>
      </c>
      <c r="M33" s="146" t="s">
        <v>276</v>
      </c>
    </row>
    <row r="34" spans="1:13" ht="28.5">
      <c r="A34" s="111" t="s">
        <v>169</v>
      </c>
      <c r="B34" s="94" t="s">
        <v>170</v>
      </c>
      <c r="C34" s="7">
        <v>39</v>
      </c>
      <c r="D34" s="95">
        <v>0.01101072840203275</v>
      </c>
      <c r="E34" s="7">
        <v>27</v>
      </c>
      <c r="F34" s="95">
        <v>0.0060173835524849565</v>
      </c>
      <c r="G34" s="14">
        <v>7</v>
      </c>
      <c r="H34" s="95">
        <v>0.00603448275862069</v>
      </c>
      <c r="I34" s="7">
        <v>1</v>
      </c>
      <c r="J34" s="26">
        <v>0.16666666666666663</v>
      </c>
      <c r="K34" s="7">
        <v>74</v>
      </c>
      <c r="L34" s="95">
        <v>0.008047852093529092</v>
      </c>
      <c r="M34" s="146" t="s">
        <v>277</v>
      </c>
    </row>
    <row r="35" spans="1:13" ht="15">
      <c r="A35" s="111" t="s">
        <v>171</v>
      </c>
      <c r="B35" s="94" t="s">
        <v>172</v>
      </c>
      <c r="C35" s="7">
        <v>37</v>
      </c>
      <c r="D35" s="95">
        <v>0.010446075663466968</v>
      </c>
      <c r="E35" s="7">
        <v>47</v>
      </c>
      <c r="F35" s="95">
        <v>0.010474704702473813</v>
      </c>
      <c r="G35" s="14">
        <v>17</v>
      </c>
      <c r="H35" s="95">
        <v>0.014655172413793103</v>
      </c>
      <c r="I35" s="7">
        <v>0</v>
      </c>
      <c r="J35" s="26">
        <v>0</v>
      </c>
      <c r="K35" s="7">
        <v>101</v>
      </c>
      <c r="L35" s="95">
        <v>0.010984230560087006</v>
      </c>
      <c r="M35" s="146" t="s">
        <v>278</v>
      </c>
    </row>
    <row r="36" spans="1:13" ht="15">
      <c r="A36" s="111" t="s">
        <v>173</v>
      </c>
      <c r="B36" s="94" t="s">
        <v>174</v>
      </c>
      <c r="C36" s="7">
        <v>465</v>
      </c>
      <c r="D36" s="95">
        <v>0.13128176171654435</v>
      </c>
      <c r="E36" s="7">
        <v>513</v>
      </c>
      <c r="F36" s="95">
        <v>0.11433028749721418</v>
      </c>
      <c r="G36" s="14">
        <v>137</v>
      </c>
      <c r="H36" s="95">
        <v>0.11810344827586207</v>
      </c>
      <c r="I36" s="7">
        <v>0</v>
      </c>
      <c r="J36" s="26">
        <v>0</v>
      </c>
      <c r="K36" s="7">
        <v>1115</v>
      </c>
      <c r="L36" s="95">
        <v>0.12126155519303972</v>
      </c>
      <c r="M36" s="146" t="s">
        <v>279</v>
      </c>
    </row>
    <row r="37" spans="1:13" ht="15">
      <c r="A37" s="111" t="s">
        <v>175</v>
      </c>
      <c r="B37" s="94" t="s">
        <v>176</v>
      </c>
      <c r="C37" s="7">
        <v>219</v>
      </c>
      <c r="D37" s="95">
        <v>0.061829474872953136</v>
      </c>
      <c r="E37" s="7">
        <v>347</v>
      </c>
      <c r="F37" s="95">
        <v>0.07733452195230667</v>
      </c>
      <c r="G37" s="14">
        <v>102</v>
      </c>
      <c r="H37" s="95">
        <v>0.08793103448275862</v>
      </c>
      <c r="I37" s="7">
        <v>0</v>
      </c>
      <c r="J37" s="26">
        <v>0</v>
      </c>
      <c r="K37" s="7">
        <v>668</v>
      </c>
      <c r="L37" s="95">
        <v>0.07264817835780316</v>
      </c>
      <c r="M37" s="146" t="s">
        <v>280</v>
      </c>
    </row>
    <row r="38" spans="1:13" ht="15">
      <c r="A38" s="111" t="s">
        <v>177</v>
      </c>
      <c r="B38" s="94" t="s">
        <v>178</v>
      </c>
      <c r="C38" s="7">
        <v>102</v>
      </c>
      <c r="D38" s="95">
        <v>0.028797289666854888</v>
      </c>
      <c r="E38" s="7">
        <v>160</v>
      </c>
      <c r="F38" s="95">
        <v>0.03565856919991085</v>
      </c>
      <c r="G38" s="14">
        <v>56</v>
      </c>
      <c r="H38" s="95">
        <v>0.04827586206896552</v>
      </c>
      <c r="I38" s="7">
        <v>0</v>
      </c>
      <c r="J38" s="26">
        <v>0</v>
      </c>
      <c r="K38" s="7">
        <v>318</v>
      </c>
      <c r="L38" s="95">
        <v>0.03458401305057096</v>
      </c>
      <c r="M38" s="146" t="s">
        <v>281</v>
      </c>
    </row>
    <row r="39" spans="1:13" ht="15">
      <c r="A39" s="111" t="s">
        <v>179</v>
      </c>
      <c r="B39" s="94" t="s">
        <v>180</v>
      </c>
      <c r="C39" s="7">
        <v>18</v>
      </c>
      <c r="D39" s="95">
        <v>0.005081874647092038</v>
      </c>
      <c r="E39" s="7">
        <v>15</v>
      </c>
      <c r="F39" s="95">
        <v>0.003342990862491643</v>
      </c>
      <c r="G39" s="14">
        <v>5</v>
      </c>
      <c r="H39" s="95">
        <v>0.004310344827586207</v>
      </c>
      <c r="I39" s="7">
        <v>0</v>
      </c>
      <c r="J39" s="26">
        <v>0</v>
      </c>
      <c r="K39" s="7">
        <v>38</v>
      </c>
      <c r="L39" s="95">
        <v>0.0041326808047852095</v>
      </c>
      <c r="M39" s="146" t="s">
        <v>282</v>
      </c>
    </row>
    <row r="40" spans="1:13" ht="28.5">
      <c r="A40" s="111" t="s">
        <v>181</v>
      </c>
      <c r="B40" s="94" t="s">
        <v>182</v>
      </c>
      <c r="C40" s="7">
        <v>40</v>
      </c>
      <c r="D40" s="95">
        <v>0.01129305477131564</v>
      </c>
      <c r="E40" s="7">
        <v>41</v>
      </c>
      <c r="F40" s="95">
        <v>0.009137508357477156</v>
      </c>
      <c r="G40" s="14">
        <v>6</v>
      </c>
      <c r="H40" s="95">
        <v>0.005172413793103448</v>
      </c>
      <c r="I40" s="7">
        <v>0</v>
      </c>
      <c r="J40" s="26">
        <v>0</v>
      </c>
      <c r="K40" s="7">
        <v>87</v>
      </c>
      <c r="L40" s="95">
        <v>0.009461663947797716</v>
      </c>
      <c r="M40" s="146" t="s">
        <v>283</v>
      </c>
    </row>
    <row r="41" spans="1:13" ht="15">
      <c r="A41" s="111" t="s">
        <v>183</v>
      </c>
      <c r="B41" s="94" t="s">
        <v>184</v>
      </c>
      <c r="C41" s="7">
        <v>11</v>
      </c>
      <c r="D41" s="95">
        <v>0.003105590062111801</v>
      </c>
      <c r="E41" s="7">
        <v>13</v>
      </c>
      <c r="F41" s="95">
        <v>0.0028972587474927567</v>
      </c>
      <c r="G41" s="14">
        <v>3</v>
      </c>
      <c r="H41" s="95">
        <v>0.002586206896551724</v>
      </c>
      <c r="I41" s="7">
        <v>0</v>
      </c>
      <c r="J41" s="26">
        <v>0</v>
      </c>
      <c r="K41" s="7">
        <v>27</v>
      </c>
      <c r="L41" s="95">
        <v>0.002936378466557912</v>
      </c>
      <c r="M41" s="146" t="s">
        <v>284</v>
      </c>
    </row>
    <row r="42" spans="1:13" ht="28.5">
      <c r="A42" s="111" t="s">
        <v>185</v>
      </c>
      <c r="B42" s="94" t="s">
        <v>186</v>
      </c>
      <c r="C42" s="7">
        <v>47</v>
      </c>
      <c r="D42" s="95">
        <v>0.013269339356295875</v>
      </c>
      <c r="E42" s="7">
        <v>93</v>
      </c>
      <c r="F42" s="95">
        <v>0.020726543347448185</v>
      </c>
      <c r="G42" s="14">
        <v>12</v>
      </c>
      <c r="H42" s="95">
        <v>0.010344827586206896</v>
      </c>
      <c r="I42" s="7">
        <v>0</v>
      </c>
      <c r="J42" s="26">
        <v>0</v>
      </c>
      <c r="K42" s="7">
        <v>152</v>
      </c>
      <c r="L42" s="95">
        <v>0.016530723219140838</v>
      </c>
      <c r="M42" s="146" t="s">
        <v>285</v>
      </c>
    </row>
    <row r="43" spans="1:13" ht="15">
      <c r="A43" s="111" t="s">
        <v>187</v>
      </c>
      <c r="B43" s="94" t="s">
        <v>188</v>
      </c>
      <c r="C43" s="7">
        <v>25</v>
      </c>
      <c r="D43" s="95">
        <v>0.007058159232072276</v>
      </c>
      <c r="E43" s="7">
        <v>27</v>
      </c>
      <c r="F43" s="95">
        <v>0.0060173835524849565</v>
      </c>
      <c r="G43" s="14">
        <v>3</v>
      </c>
      <c r="H43" s="95">
        <v>0.002586206896551724</v>
      </c>
      <c r="I43" s="7">
        <v>1</v>
      </c>
      <c r="J43" s="26">
        <v>0.16666666666666663</v>
      </c>
      <c r="K43" s="7">
        <v>56</v>
      </c>
      <c r="L43" s="95">
        <v>0.00609026644915715</v>
      </c>
      <c r="M43" s="146" t="s">
        <v>286</v>
      </c>
    </row>
    <row r="44" spans="1:13" ht="15">
      <c r="A44" s="111" t="s">
        <v>189</v>
      </c>
      <c r="B44" s="94" t="s">
        <v>190</v>
      </c>
      <c r="C44" s="7">
        <v>756</v>
      </c>
      <c r="D44" s="95">
        <v>0.2134387351778656</v>
      </c>
      <c r="E44" s="7">
        <v>937</v>
      </c>
      <c r="F44" s="95">
        <v>0.2088254958769779</v>
      </c>
      <c r="G44" s="14">
        <v>168</v>
      </c>
      <c r="H44" s="95">
        <v>0.14482758620689656</v>
      </c>
      <c r="I44" s="7">
        <v>1</v>
      </c>
      <c r="J44" s="26">
        <v>0.16666666666666663</v>
      </c>
      <c r="K44" s="7">
        <v>1862</v>
      </c>
      <c r="L44" s="95">
        <v>0.20250135943447525</v>
      </c>
      <c r="M44" s="146" t="s">
        <v>287</v>
      </c>
    </row>
    <row r="45" spans="1:13" ht="15.75" thickBot="1">
      <c r="A45" s="113" t="s">
        <v>191</v>
      </c>
      <c r="B45" s="99" t="s">
        <v>192</v>
      </c>
      <c r="C45" s="10">
        <v>121</v>
      </c>
      <c r="D45" s="100">
        <v>0.034161490683229816</v>
      </c>
      <c r="E45" s="10">
        <v>117</v>
      </c>
      <c r="F45" s="100">
        <v>0.02607532872743481</v>
      </c>
      <c r="G45" s="15">
        <v>33</v>
      </c>
      <c r="H45" s="100">
        <v>0.028448275862068963</v>
      </c>
      <c r="I45" s="10">
        <v>2</v>
      </c>
      <c r="J45" s="29">
        <v>0.33333333333333326</v>
      </c>
      <c r="K45" s="10">
        <v>273</v>
      </c>
      <c r="L45" s="100">
        <v>0.0296900489396411</v>
      </c>
      <c r="M45" s="146" t="s">
        <v>288</v>
      </c>
    </row>
    <row r="46" spans="1:13" ht="15.75" thickBot="1">
      <c r="A46" s="166" t="s">
        <v>77</v>
      </c>
      <c r="B46" s="219"/>
      <c r="C46" s="16">
        <v>3542</v>
      </c>
      <c r="D46" s="13">
        <v>1</v>
      </c>
      <c r="E46" s="16">
        <v>4487</v>
      </c>
      <c r="F46" s="13">
        <v>1</v>
      </c>
      <c r="G46" s="16">
        <v>1160</v>
      </c>
      <c r="H46" s="13">
        <v>1</v>
      </c>
      <c r="I46" s="16">
        <v>6</v>
      </c>
      <c r="J46" s="13">
        <v>1</v>
      </c>
      <c r="K46" s="16">
        <v>9195</v>
      </c>
      <c r="L46" s="13">
        <v>1</v>
      </c>
      <c r="M46" s="147" t="s">
        <v>90</v>
      </c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42"/>
      <c r="C48" s="42"/>
      <c r="D48" s="42"/>
      <c r="E48" s="42"/>
      <c r="F48" s="42"/>
      <c r="G48" s="42"/>
      <c r="H48" s="42"/>
      <c r="I48" s="42"/>
      <c r="J48" s="42"/>
      <c r="K48" s="67">
        <f>SUM(K5:K45)</f>
        <v>9195</v>
      </c>
      <c r="L48" s="42"/>
    </row>
    <row r="49" spans="1:12" ht="15">
      <c r="A49" s="51" t="s">
        <v>86</v>
      </c>
      <c r="B49" s="42"/>
      <c r="C49" s="42"/>
      <c r="D49" s="42"/>
      <c r="E49" s="42"/>
      <c r="F49" s="42"/>
      <c r="G49" s="42"/>
      <c r="H49" s="42"/>
      <c r="I49" s="42"/>
      <c r="J49" s="42"/>
      <c r="K49" s="67"/>
      <c r="L49" s="42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4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5">
      <c r="A53" s="4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5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5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5">
      <c r="A56" s="43"/>
      <c r="B56" s="42"/>
      <c r="C56" s="66"/>
      <c r="D56" s="42"/>
      <c r="E56" s="66"/>
      <c r="F56" s="42"/>
      <c r="G56" s="66"/>
      <c r="H56" s="42"/>
      <c r="I56" s="66"/>
      <c r="J56" s="42"/>
      <c r="K56" s="66"/>
      <c r="L56" s="42"/>
    </row>
    <row r="57" spans="1:12" ht="15">
      <c r="A57" s="43"/>
      <c r="B57" s="42"/>
      <c r="C57" s="66"/>
      <c r="D57" s="42"/>
      <c r="E57" s="66"/>
      <c r="F57" s="42"/>
      <c r="G57" s="66"/>
      <c r="H57" s="42"/>
      <c r="I57" s="66"/>
      <c r="J57" s="42"/>
      <c r="K57" s="66"/>
      <c r="L57" s="42"/>
    </row>
    <row r="58" spans="1:12" ht="15">
      <c r="A58" s="43"/>
      <c r="B58" s="42"/>
      <c r="C58" s="66"/>
      <c r="D58" s="42"/>
      <c r="E58" s="66"/>
      <c r="F58" s="42"/>
      <c r="G58" s="66"/>
      <c r="H58" s="42"/>
      <c r="I58" s="66"/>
      <c r="J58" s="42"/>
      <c r="K58" s="66"/>
      <c r="L58" s="42"/>
    </row>
    <row r="59" spans="1:12" ht="15">
      <c r="A59" s="43"/>
      <c r="B59" s="42"/>
      <c r="C59" s="66"/>
      <c r="D59" s="42"/>
      <c r="E59" s="66"/>
      <c r="F59" s="42"/>
      <c r="G59" s="66"/>
      <c r="H59" s="42"/>
      <c r="I59" s="66"/>
      <c r="J59" s="42"/>
      <c r="K59" s="66"/>
      <c r="L59" s="42"/>
    </row>
    <row r="60" spans="1:12" ht="15">
      <c r="A60" s="43"/>
      <c r="B60" s="42"/>
      <c r="C60" s="66"/>
      <c r="D60" s="42"/>
      <c r="E60" s="66"/>
      <c r="F60" s="42"/>
      <c r="G60" s="66"/>
      <c r="H60" s="42"/>
      <c r="I60" s="66"/>
      <c r="J60" s="42"/>
      <c r="K60" s="66"/>
      <c r="L60" s="42"/>
    </row>
    <row r="61" spans="1:12" ht="15">
      <c r="A61" s="43"/>
      <c r="B61" s="42"/>
      <c r="C61" s="66"/>
      <c r="D61" s="42"/>
      <c r="E61" s="66"/>
      <c r="F61" s="42"/>
      <c r="G61" s="66"/>
      <c r="H61" s="42"/>
      <c r="I61" s="66"/>
      <c r="J61" s="42"/>
      <c r="K61" s="66"/>
      <c r="L61" s="42"/>
    </row>
    <row r="62" spans="1:12" ht="15">
      <c r="A62" s="43"/>
      <c r="B62" s="42"/>
      <c r="C62" s="66"/>
      <c r="D62" s="42"/>
      <c r="E62" s="66"/>
      <c r="F62" s="42"/>
      <c r="G62" s="66"/>
      <c r="H62" s="42"/>
      <c r="I62" s="66"/>
      <c r="J62" s="42"/>
      <c r="K62" s="66"/>
      <c r="L62" s="42"/>
    </row>
    <row r="63" spans="1:12" ht="15">
      <c r="A63" s="43"/>
      <c r="B63" s="42"/>
      <c r="C63" s="66"/>
      <c r="D63" s="42"/>
      <c r="E63" s="66"/>
      <c r="F63" s="42"/>
      <c r="G63" s="66"/>
      <c r="H63" s="42"/>
      <c r="I63" s="66"/>
      <c r="J63" s="42"/>
      <c r="K63" s="66"/>
      <c r="L63" s="42"/>
    </row>
    <row r="64" spans="1:12" ht="15">
      <c r="A64" s="43"/>
      <c r="B64" s="42"/>
      <c r="C64" s="66"/>
      <c r="D64" s="42"/>
      <c r="E64" s="66"/>
      <c r="F64" s="42"/>
      <c r="G64" s="66"/>
      <c r="H64" s="42"/>
      <c r="I64" s="66"/>
      <c r="J64" s="42"/>
      <c r="K64" s="66"/>
      <c r="L64" s="42"/>
    </row>
    <row r="65" spans="1:12" ht="15">
      <c r="A65" s="43"/>
      <c r="B65" s="42"/>
      <c r="C65" s="66"/>
      <c r="D65" s="42"/>
      <c r="E65" s="66"/>
      <c r="F65" s="42"/>
      <c r="G65" s="66"/>
      <c r="H65" s="42"/>
      <c r="I65" s="66"/>
      <c r="J65" s="42"/>
      <c r="K65" s="66"/>
      <c r="L65" s="42"/>
    </row>
    <row r="66" spans="1:12" ht="15">
      <c r="A66" s="43"/>
      <c r="B66" s="42"/>
      <c r="C66" s="66"/>
      <c r="D66" s="42"/>
      <c r="E66" s="66"/>
      <c r="F66" s="42"/>
      <c r="G66" s="66"/>
      <c r="H66" s="42"/>
      <c r="I66" s="66"/>
      <c r="J66" s="42"/>
      <c r="K66" s="66"/>
      <c r="L66" s="42"/>
    </row>
    <row r="67" spans="1:12" ht="15">
      <c r="A67" s="43"/>
      <c r="B67" s="42"/>
      <c r="C67" s="66"/>
      <c r="D67" s="42"/>
      <c r="E67" s="66"/>
      <c r="F67" s="42"/>
      <c r="G67" s="66"/>
      <c r="H67" s="42"/>
      <c r="I67" s="66"/>
      <c r="J67" s="42"/>
      <c r="K67" s="66"/>
      <c r="L67" s="42"/>
    </row>
    <row r="68" spans="1:12" ht="15">
      <c r="A68" s="43"/>
      <c r="B68" s="42"/>
      <c r="C68" s="66"/>
      <c r="D68" s="42"/>
      <c r="E68" s="66"/>
      <c r="F68" s="42"/>
      <c r="G68" s="66"/>
      <c r="H68" s="42"/>
      <c r="I68" s="66"/>
      <c r="J68" s="42"/>
      <c r="K68" s="66"/>
      <c r="L68" s="42"/>
    </row>
    <row r="69" spans="1:12" ht="15">
      <c r="A69" s="43"/>
      <c r="B69" s="42"/>
      <c r="C69" s="66"/>
      <c r="D69" s="42"/>
      <c r="E69" s="66"/>
      <c r="F69" s="42"/>
      <c r="G69" s="66"/>
      <c r="H69" s="42"/>
      <c r="I69" s="66"/>
      <c r="J69" s="42"/>
      <c r="K69" s="66"/>
      <c r="L69" s="42"/>
    </row>
    <row r="70" spans="1:12" ht="15">
      <c r="A70" s="43"/>
      <c r="B70" s="42"/>
      <c r="C70" s="66"/>
      <c r="D70" s="42"/>
      <c r="E70" s="66"/>
      <c r="F70" s="42"/>
      <c r="G70" s="66"/>
      <c r="H70" s="42"/>
      <c r="I70" s="66"/>
      <c r="J70" s="42"/>
      <c r="K70" s="66"/>
      <c r="L70" s="42"/>
    </row>
    <row r="71" spans="1:12" ht="15">
      <c r="A71" s="43"/>
      <c r="B71" s="42"/>
      <c r="C71" s="66"/>
      <c r="D71" s="42"/>
      <c r="E71" s="66"/>
      <c r="F71" s="42"/>
      <c r="G71" s="66"/>
      <c r="H71" s="42"/>
      <c r="I71" s="66"/>
      <c r="J71" s="42"/>
      <c r="K71" s="66"/>
      <c r="L71" s="42"/>
    </row>
    <row r="72" spans="1:12" ht="15">
      <c r="A72" s="43"/>
      <c r="B72" s="42"/>
      <c r="C72" s="66"/>
      <c r="D72" s="42"/>
      <c r="E72" s="66"/>
      <c r="F72" s="42"/>
      <c r="G72" s="66"/>
      <c r="H72" s="42"/>
      <c r="I72" s="66"/>
      <c r="J72" s="42"/>
      <c r="K72" s="66"/>
      <c r="L72" s="42"/>
    </row>
    <row r="73" spans="1:12" ht="15">
      <c r="A73" s="43"/>
      <c r="B73" s="42"/>
      <c r="C73" s="66"/>
      <c r="D73" s="42"/>
      <c r="E73" s="66"/>
      <c r="F73" s="42"/>
      <c r="G73" s="66"/>
      <c r="H73" s="42"/>
      <c r="I73" s="66"/>
      <c r="J73" s="42"/>
      <c r="K73" s="66"/>
      <c r="L73" s="42"/>
    </row>
    <row r="74" spans="1:12" ht="15">
      <c r="A74" s="43"/>
      <c r="B74" s="42"/>
      <c r="C74" s="66"/>
      <c r="D74" s="42"/>
      <c r="E74" s="66"/>
      <c r="F74" s="42"/>
      <c r="G74" s="66"/>
      <c r="H74" s="42"/>
      <c r="I74" s="66"/>
      <c r="J74" s="42"/>
      <c r="K74" s="66"/>
      <c r="L74" s="42"/>
    </row>
    <row r="75" spans="1:12" ht="15">
      <c r="A75" s="43"/>
      <c r="B75" s="42"/>
      <c r="C75" s="66"/>
      <c r="D75" s="42"/>
      <c r="E75" s="66"/>
      <c r="F75" s="42"/>
      <c r="G75" s="66"/>
      <c r="H75" s="42"/>
      <c r="I75" s="66"/>
      <c r="J75" s="42"/>
      <c r="K75" s="66"/>
      <c r="L75" s="42"/>
    </row>
    <row r="76" spans="1:12" ht="15">
      <c r="A76" s="43"/>
      <c r="B76" s="42"/>
      <c r="C76" s="66"/>
      <c r="D76" s="42"/>
      <c r="E76" s="66"/>
      <c r="F76" s="42"/>
      <c r="G76" s="66"/>
      <c r="H76" s="42"/>
      <c r="I76" s="66"/>
      <c r="J76" s="42"/>
      <c r="K76" s="66"/>
      <c r="L76" s="42"/>
    </row>
    <row r="77" spans="1:12" ht="15">
      <c r="A77" s="43"/>
      <c r="B77" s="42"/>
      <c r="C77" s="66"/>
      <c r="D77" s="42"/>
      <c r="E77" s="66"/>
      <c r="F77" s="42"/>
      <c r="G77" s="66"/>
      <c r="H77" s="42"/>
      <c r="I77" s="66"/>
      <c r="J77" s="42"/>
      <c r="K77" s="66"/>
      <c r="L77" s="42"/>
    </row>
    <row r="78" spans="1:12" ht="15">
      <c r="A78" s="43"/>
      <c r="B78" s="42"/>
      <c r="C78" s="66"/>
      <c r="D78" s="42"/>
      <c r="E78" s="66"/>
      <c r="F78" s="42"/>
      <c r="G78" s="66"/>
      <c r="H78" s="42"/>
      <c r="I78" s="66"/>
      <c r="J78" s="42"/>
      <c r="K78" s="66"/>
      <c r="L78" s="42"/>
    </row>
    <row r="79" spans="1:12" ht="15">
      <c r="A79" s="43"/>
      <c r="B79" s="42"/>
      <c r="C79" s="66"/>
      <c r="D79" s="42"/>
      <c r="E79" s="66"/>
      <c r="F79" s="42"/>
      <c r="G79" s="66"/>
      <c r="H79" s="42"/>
      <c r="I79" s="66"/>
      <c r="J79" s="42"/>
      <c r="K79" s="66"/>
      <c r="L79" s="42"/>
    </row>
    <row r="80" spans="1:12" ht="15">
      <c r="A80" s="43"/>
      <c r="B80" s="42"/>
      <c r="C80" s="66"/>
      <c r="D80" s="42"/>
      <c r="E80" s="66"/>
      <c r="F80" s="42"/>
      <c r="G80" s="66"/>
      <c r="H80" s="42"/>
      <c r="I80" s="66"/>
      <c r="J80" s="42"/>
      <c r="K80" s="66"/>
      <c r="L80" s="42"/>
    </row>
    <row r="81" spans="1:12" ht="15">
      <c r="A81" s="43"/>
      <c r="B81" s="42"/>
      <c r="C81" s="66"/>
      <c r="D81" s="42"/>
      <c r="E81" s="66"/>
      <c r="F81" s="42"/>
      <c r="G81" s="66"/>
      <c r="H81" s="42"/>
      <c r="I81" s="66"/>
      <c r="J81" s="42"/>
      <c r="K81" s="66"/>
      <c r="L81" s="42"/>
    </row>
    <row r="82" spans="1:12" ht="15">
      <c r="A82" s="43"/>
      <c r="B82" s="42"/>
      <c r="C82" s="66"/>
      <c r="D82" s="42"/>
      <c r="E82" s="66"/>
      <c r="F82" s="42"/>
      <c r="G82" s="66"/>
      <c r="H82" s="42"/>
      <c r="I82" s="66"/>
      <c r="J82" s="42"/>
      <c r="K82" s="66"/>
      <c r="L82" s="42"/>
    </row>
    <row r="83" spans="1:12" ht="15">
      <c r="A83" s="43"/>
      <c r="B83" s="42"/>
      <c r="C83" s="66"/>
      <c r="D83" s="42"/>
      <c r="E83" s="66"/>
      <c r="F83" s="42"/>
      <c r="G83" s="66"/>
      <c r="H83" s="42"/>
      <c r="I83" s="66"/>
      <c r="J83" s="42"/>
      <c r="K83" s="66"/>
      <c r="L83" s="42"/>
    </row>
    <row r="84" spans="1:12" ht="15">
      <c r="A84" s="43"/>
      <c r="B84" s="42"/>
      <c r="C84" s="66"/>
      <c r="D84" s="42"/>
      <c r="E84" s="66"/>
      <c r="F84" s="42"/>
      <c r="G84" s="66"/>
      <c r="H84" s="42"/>
      <c r="I84" s="66"/>
      <c r="J84" s="42"/>
      <c r="K84" s="66"/>
      <c r="L84" s="42"/>
    </row>
    <row r="85" spans="1:12" ht="15">
      <c r="A85" s="43"/>
      <c r="B85" s="42"/>
      <c r="C85" s="66"/>
      <c r="D85" s="42"/>
      <c r="E85" s="66"/>
      <c r="F85" s="42"/>
      <c r="G85" s="66"/>
      <c r="H85" s="42"/>
      <c r="I85" s="66"/>
      <c r="J85" s="42"/>
      <c r="K85" s="66"/>
      <c r="L85" s="42"/>
    </row>
    <row r="86" spans="1:12" ht="15">
      <c r="A86" s="43"/>
      <c r="B86" s="42"/>
      <c r="C86" s="66"/>
      <c r="D86" s="42"/>
      <c r="E86" s="66"/>
      <c r="F86" s="42"/>
      <c r="G86" s="66"/>
      <c r="H86" s="42"/>
      <c r="I86" s="66"/>
      <c r="J86" s="42"/>
      <c r="K86" s="66"/>
      <c r="L86" s="42"/>
    </row>
    <row r="87" spans="1:12" ht="15">
      <c r="A87" s="43"/>
      <c r="B87" s="42"/>
      <c r="C87" s="66"/>
      <c r="D87" s="42"/>
      <c r="E87" s="66"/>
      <c r="F87" s="42"/>
      <c r="G87" s="66"/>
      <c r="H87" s="42"/>
      <c r="I87" s="66"/>
      <c r="J87" s="42"/>
      <c r="K87" s="66"/>
      <c r="L87" s="42"/>
    </row>
    <row r="88" spans="1:12" ht="15">
      <c r="A88" s="43"/>
      <c r="B88" s="42"/>
      <c r="C88" s="66"/>
      <c r="D88" s="42"/>
      <c r="E88" s="66"/>
      <c r="F88" s="42"/>
      <c r="G88" s="66"/>
      <c r="H88" s="42"/>
      <c r="I88" s="66"/>
      <c r="J88" s="42"/>
      <c r="K88" s="66"/>
      <c r="L88" s="42"/>
    </row>
    <row r="89" spans="1:12" ht="15">
      <c r="A89" s="43"/>
      <c r="B89" s="42"/>
      <c r="C89" s="66"/>
      <c r="D89" s="42"/>
      <c r="E89" s="66"/>
      <c r="F89" s="42"/>
      <c r="G89" s="66"/>
      <c r="H89" s="42"/>
      <c r="I89" s="66"/>
      <c r="J89" s="42"/>
      <c r="K89" s="66"/>
      <c r="L89" s="42"/>
    </row>
    <row r="90" spans="1:12" ht="15">
      <c r="A90" s="43"/>
      <c r="B90" s="42"/>
      <c r="C90" s="66"/>
      <c r="D90" s="42"/>
      <c r="E90" s="66"/>
      <c r="F90" s="42"/>
      <c r="G90" s="66"/>
      <c r="H90" s="42"/>
      <c r="I90" s="66"/>
      <c r="J90" s="42"/>
      <c r="K90" s="66"/>
      <c r="L90" s="42"/>
    </row>
    <row r="91" spans="1:12" ht="15">
      <c r="A91" s="43"/>
      <c r="B91" s="42"/>
      <c r="C91" s="66"/>
      <c r="D91" s="42"/>
      <c r="E91" s="66"/>
      <c r="F91" s="42"/>
      <c r="G91" s="66"/>
      <c r="H91" s="42"/>
      <c r="I91" s="66"/>
      <c r="J91" s="42"/>
      <c r="K91" s="66"/>
      <c r="L91" s="42"/>
    </row>
    <row r="92" spans="1:12" ht="15">
      <c r="A92" s="43"/>
      <c r="B92" s="42"/>
      <c r="C92" s="66"/>
      <c r="D92" s="42"/>
      <c r="E92" s="66"/>
      <c r="F92" s="42"/>
      <c r="G92" s="66"/>
      <c r="H92" s="42"/>
      <c r="I92" s="66"/>
      <c r="J92" s="42"/>
      <c r="K92" s="66"/>
      <c r="L92" s="42"/>
    </row>
    <row r="93" spans="1:12" ht="15">
      <c r="A93" s="43"/>
      <c r="B93" s="42"/>
      <c r="C93" s="66"/>
      <c r="D93" s="42"/>
      <c r="E93" s="66"/>
      <c r="F93" s="42"/>
      <c r="G93" s="66"/>
      <c r="H93" s="42"/>
      <c r="I93" s="66"/>
      <c r="J93" s="42"/>
      <c r="K93" s="66"/>
      <c r="L93" s="42"/>
    </row>
    <row r="94" spans="1:12" ht="15">
      <c r="A94" s="43"/>
      <c r="B94" s="42"/>
      <c r="C94" s="66"/>
      <c r="D94" s="42"/>
      <c r="E94" s="66"/>
      <c r="F94" s="42"/>
      <c r="G94" s="66"/>
      <c r="H94" s="42"/>
      <c r="I94" s="66"/>
      <c r="J94" s="42"/>
      <c r="K94" s="66"/>
      <c r="L94" s="4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7109375" style="55" customWidth="1"/>
    <col min="13" max="16384" width="11.421875" style="55" customWidth="1"/>
  </cols>
  <sheetData>
    <row r="1" spans="1:12" ht="24.75" customHeight="1" thickBot="1" thickTop="1">
      <c r="A1" s="169" t="s">
        <v>324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249" t="s">
        <v>24</v>
      </c>
      <c r="B2" s="164" t="s">
        <v>13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250"/>
      <c r="B3" s="186"/>
      <c r="C3" s="195" t="s">
        <v>81</v>
      </c>
      <c r="D3" s="194"/>
      <c r="E3" s="195" t="s">
        <v>82</v>
      </c>
      <c r="F3" s="196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251"/>
      <c r="B4" s="221"/>
      <c r="C4" s="44" t="s">
        <v>26</v>
      </c>
      <c r="D4" s="35" t="s">
        <v>27</v>
      </c>
      <c r="E4" s="37" t="s">
        <v>26</v>
      </c>
      <c r="F4" s="4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110" t="s">
        <v>87</v>
      </c>
      <c r="B5" s="89" t="s">
        <v>115</v>
      </c>
      <c r="C5" s="58">
        <v>116</v>
      </c>
      <c r="D5" s="90">
        <v>0.039415562351342165</v>
      </c>
      <c r="E5" s="58">
        <v>103</v>
      </c>
      <c r="F5" s="90">
        <v>0.023494525547445255</v>
      </c>
      <c r="G5" s="60">
        <v>38</v>
      </c>
      <c r="H5" s="90">
        <v>0.02787967718268526</v>
      </c>
      <c r="I5" s="58">
        <v>5</v>
      </c>
      <c r="J5" s="71">
        <v>0.14285714285714285</v>
      </c>
      <c r="K5" s="58">
        <v>262</v>
      </c>
      <c r="L5" s="90">
        <v>0.03002865329512894</v>
      </c>
      <c r="M5" s="146" t="s">
        <v>248</v>
      </c>
    </row>
    <row r="6" spans="1:13" ht="15">
      <c r="A6" s="111" t="s">
        <v>116</v>
      </c>
      <c r="B6" s="94" t="s">
        <v>117</v>
      </c>
      <c r="C6" s="7">
        <v>77</v>
      </c>
      <c r="D6" s="95">
        <v>0.026163778457356443</v>
      </c>
      <c r="E6" s="7">
        <v>103</v>
      </c>
      <c r="F6" s="95">
        <v>0.023494525547445255</v>
      </c>
      <c r="G6" s="14">
        <v>19</v>
      </c>
      <c r="H6" s="95">
        <v>0.01393983859134263</v>
      </c>
      <c r="I6" s="7">
        <v>1</v>
      </c>
      <c r="J6" s="26">
        <v>0.02857142857142857</v>
      </c>
      <c r="K6" s="7">
        <v>200</v>
      </c>
      <c r="L6" s="95">
        <v>0.022922636103151862</v>
      </c>
      <c r="M6" s="146" t="s">
        <v>249</v>
      </c>
    </row>
    <row r="7" spans="1:13" ht="28.5">
      <c r="A7" s="111" t="s">
        <v>118</v>
      </c>
      <c r="B7" s="94" t="s">
        <v>119</v>
      </c>
      <c r="C7" s="7">
        <v>24</v>
      </c>
      <c r="D7" s="95">
        <v>0.00815494393476045</v>
      </c>
      <c r="E7" s="7">
        <v>64</v>
      </c>
      <c r="F7" s="95">
        <v>0.014598540145985401</v>
      </c>
      <c r="G7" s="14">
        <v>20</v>
      </c>
      <c r="H7" s="95">
        <v>0.01467351430667645</v>
      </c>
      <c r="I7" s="7">
        <v>2</v>
      </c>
      <c r="J7" s="26">
        <v>0.05714285714285714</v>
      </c>
      <c r="K7" s="7">
        <v>110</v>
      </c>
      <c r="L7" s="95">
        <v>0.012607449856733524</v>
      </c>
      <c r="M7" s="146" t="s">
        <v>250</v>
      </c>
    </row>
    <row r="8" spans="1:13" ht="15">
      <c r="A8" s="111" t="s">
        <v>120</v>
      </c>
      <c r="B8" s="94" t="s">
        <v>121</v>
      </c>
      <c r="C8" s="7">
        <v>87</v>
      </c>
      <c r="D8" s="95">
        <v>0.029561671763506627</v>
      </c>
      <c r="E8" s="7">
        <v>94</v>
      </c>
      <c r="F8" s="95">
        <v>0.02144160583941606</v>
      </c>
      <c r="G8" s="14">
        <v>16</v>
      </c>
      <c r="H8" s="95">
        <v>0.01173881144534116</v>
      </c>
      <c r="I8" s="7">
        <v>0</v>
      </c>
      <c r="J8" s="26">
        <v>0</v>
      </c>
      <c r="K8" s="7">
        <v>197</v>
      </c>
      <c r="L8" s="95">
        <v>0.022578796561604584</v>
      </c>
      <c r="M8" s="146" t="s">
        <v>251</v>
      </c>
    </row>
    <row r="9" spans="1:13" ht="15">
      <c r="A9" s="111" t="s">
        <v>122</v>
      </c>
      <c r="B9" s="94" t="s">
        <v>123</v>
      </c>
      <c r="C9" s="7">
        <v>24</v>
      </c>
      <c r="D9" s="95">
        <v>0.00815494393476045</v>
      </c>
      <c r="E9" s="7">
        <v>20</v>
      </c>
      <c r="F9" s="95">
        <v>0.004562043795620438</v>
      </c>
      <c r="G9" s="14">
        <v>1</v>
      </c>
      <c r="H9" s="95">
        <v>0.0007336757153338225</v>
      </c>
      <c r="I9" s="7">
        <v>0</v>
      </c>
      <c r="J9" s="26">
        <v>0</v>
      </c>
      <c r="K9" s="7">
        <v>45</v>
      </c>
      <c r="L9" s="95">
        <v>0.005157593123209169</v>
      </c>
      <c r="M9" s="146" t="s">
        <v>252</v>
      </c>
    </row>
    <row r="10" spans="1:13" ht="15">
      <c r="A10" s="111" t="s">
        <v>124</v>
      </c>
      <c r="B10" s="94" t="s">
        <v>125</v>
      </c>
      <c r="C10" s="7">
        <v>4</v>
      </c>
      <c r="D10" s="95">
        <v>0.0013591573224600749</v>
      </c>
      <c r="E10" s="7">
        <v>1</v>
      </c>
      <c r="F10" s="95">
        <v>0.0002281021897810219</v>
      </c>
      <c r="G10" s="14">
        <v>1</v>
      </c>
      <c r="H10" s="95">
        <v>0.0007336757153338225</v>
      </c>
      <c r="I10" s="7">
        <v>0</v>
      </c>
      <c r="J10" s="26">
        <v>0</v>
      </c>
      <c r="K10" s="7">
        <v>6</v>
      </c>
      <c r="L10" s="95">
        <v>0.0006876790830945559</v>
      </c>
      <c r="M10" s="146" t="s">
        <v>253</v>
      </c>
    </row>
    <row r="11" spans="1:13" ht="15">
      <c r="A11" s="111" t="s">
        <v>126</v>
      </c>
      <c r="B11" s="94" t="s">
        <v>127</v>
      </c>
      <c r="C11" s="7">
        <v>18</v>
      </c>
      <c r="D11" s="95">
        <v>0.006116207951070336</v>
      </c>
      <c r="E11" s="7">
        <v>8</v>
      </c>
      <c r="F11" s="95">
        <v>0.0018248175182481751</v>
      </c>
      <c r="G11" s="14">
        <v>0</v>
      </c>
      <c r="H11" s="95">
        <v>0</v>
      </c>
      <c r="I11" s="7">
        <v>0</v>
      </c>
      <c r="J11" s="26">
        <v>0</v>
      </c>
      <c r="K11" s="7">
        <v>26</v>
      </c>
      <c r="L11" s="95">
        <v>0.002979942693409742</v>
      </c>
      <c r="M11" s="146" t="s">
        <v>254</v>
      </c>
    </row>
    <row r="12" spans="1:13" ht="15">
      <c r="A12" s="111" t="s">
        <v>128</v>
      </c>
      <c r="B12" s="94" t="s">
        <v>129</v>
      </c>
      <c r="C12" s="7">
        <v>17</v>
      </c>
      <c r="D12" s="95">
        <v>0.005776418620455317</v>
      </c>
      <c r="E12" s="7">
        <v>41</v>
      </c>
      <c r="F12" s="95">
        <v>0.009352189781021899</v>
      </c>
      <c r="G12" s="14">
        <v>12</v>
      </c>
      <c r="H12" s="95">
        <v>0.00880410858400587</v>
      </c>
      <c r="I12" s="7">
        <v>1</v>
      </c>
      <c r="J12" s="26">
        <v>0.02857142857142857</v>
      </c>
      <c r="K12" s="7">
        <v>71</v>
      </c>
      <c r="L12" s="95">
        <v>0.008137535816618911</v>
      </c>
      <c r="M12" s="146" t="s">
        <v>255</v>
      </c>
    </row>
    <row r="13" spans="1:13" ht="15">
      <c r="A13" s="111" t="s">
        <v>130</v>
      </c>
      <c r="B13" s="94" t="s">
        <v>131</v>
      </c>
      <c r="C13" s="7">
        <v>13</v>
      </c>
      <c r="D13" s="95">
        <v>0.004417261297995243</v>
      </c>
      <c r="E13" s="7">
        <v>18</v>
      </c>
      <c r="F13" s="95">
        <v>0.004105839416058394</v>
      </c>
      <c r="G13" s="14">
        <v>0</v>
      </c>
      <c r="H13" s="95">
        <v>0</v>
      </c>
      <c r="I13" s="7">
        <v>1</v>
      </c>
      <c r="J13" s="26">
        <v>0.02857142857142857</v>
      </c>
      <c r="K13" s="7">
        <v>32</v>
      </c>
      <c r="L13" s="95">
        <v>0.0036676217765042986</v>
      </c>
      <c r="M13" s="146" t="s">
        <v>256</v>
      </c>
    </row>
    <row r="14" spans="1:13" ht="28.5">
      <c r="A14" s="111" t="s">
        <v>132</v>
      </c>
      <c r="B14" s="94" t="s">
        <v>133</v>
      </c>
      <c r="C14" s="7">
        <v>140</v>
      </c>
      <c r="D14" s="95">
        <v>0.04757050628610262</v>
      </c>
      <c r="E14" s="7">
        <v>204</v>
      </c>
      <c r="F14" s="95">
        <v>0.046532846715328466</v>
      </c>
      <c r="G14" s="14">
        <v>18</v>
      </c>
      <c r="H14" s="95">
        <v>0.013206162876008804</v>
      </c>
      <c r="I14" s="7">
        <v>1</v>
      </c>
      <c r="J14" s="26">
        <v>0.02857142857142857</v>
      </c>
      <c r="K14" s="7">
        <v>363</v>
      </c>
      <c r="L14" s="95">
        <v>0.04160458452722063</v>
      </c>
      <c r="M14" s="146" t="s">
        <v>257</v>
      </c>
    </row>
    <row r="15" spans="1:13" ht="28.5">
      <c r="A15" s="111" t="s">
        <v>134</v>
      </c>
      <c r="B15" s="94" t="s">
        <v>133</v>
      </c>
      <c r="C15" s="7">
        <v>83</v>
      </c>
      <c r="D15" s="95">
        <v>0.028202514441046548</v>
      </c>
      <c r="E15" s="7">
        <v>125</v>
      </c>
      <c r="F15" s="95">
        <v>0.028512773722627737</v>
      </c>
      <c r="G15" s="14">
        <v>22</v>
      </c>
      <c r="H15" s="95">
        <v>0.016140865737344093</v>
      </c>
      <c r="I15" s="7">
        <v>0</v>
      </c>
      <c r="J15" s="26">
        <v>0</v>
      </c>
      <c r="K15" s="7">
        <v>230</v>
      </c>
      <c r="L15" s="95">
        <v>0.026361031518624647</v>
      </c>
      <c r="M15" s="146" t="s">
        <v>258</v>
      </c>
    </row>
    <row r="16" spans="1:13" ht="15">
      <c r="A16" s="111" t="s">
        <v>135</v>
      </c>
      <c r="B16" s="94" t="s">
        <v>136</v>
      </c>
      <c r="C16" s="7">
        <v>36</v>
      </c>
      <c r="D16" s="95">
        <v>0.012232415902140671</v>
      </c>
      <c r="E16" s="7">
        <v>49</v>
      </c>
      <c r="F16" s="95">
        <v>0.011177007299270075</v>
      </c>
      <c r="G16" s="14">
        <v>7</v>
      </c>
      <c r="H16" s="95">
        <v>0.005135730007336758</v>
      </c>
      <c r="I16" s="7">
        <v>0</v>
      </c>
      <c r="J16" s="26">
        <v>0</v>
      </c>
      <c r="K16" s="7">
        <v>92</v>
      </c>
      <c r="L16" s="95">
        <v>0.010544412607449857</v>
      </c>
      <c r="M16" s="146" t="s">
        <v>259</v>
      </c>
    </row>
    <row r="17" spans="1:13" ht="28.5">
      <c r="A17" s="111" t="s">
        <v>137</v>
      </c>
      <c r="B17" s="94" t="s">
        <v>138</v>
      </c>
      <c r="C17" s="7">
        <v>74</v>
      </c>
      <c r="D17" s="95">
        <v>0.025144410465511382</v>
      </c>
      <c r="E17" s="7">
        <v>118</v>
      </c>
      <c r="F17" s="95">
        <v>0.02691605839416058</v>
      </c>
      <c r="G17" s="14">
        <v>21</v>
      </c>
      <c r="H17" s="95">
        <v>0.015407190022010272</v>
      </c>
      <c r="I17" s="7">
        <v>0</v>
      </c>
      <c r="J17" s="26">
        <v>0</v>
      </c>
      <c r="K17" s="7">
        <v>213</v>
      </c>
      <c r="L17" s="95">
        <v>0.024412607449856735</v>
      </c>
      <c r="M17" s="146" t="s">
        <v>260</v>
      </c>
    </row>
    <row r="18" spans="1:13" ht="28.5">
      <c r="A18" s="111" t="s">
        <v>139</v>
      </c>
      <c r="B18" s="94" t="s">
        <v>138</v>
      </c>
      <c r="C18" s="7">
        <v>57</v>
      </c>
      <c r="D18" s="95">
        <v>0.019367991845056064</v>
      </c>
      <c r="E18" s="7">
        <v>76</v>
      </c>
      <c r="F18" s="95">
        <v>0.017335766423357664</v>
      </c>
      <c r="G18" s="14">
        <v>20</v>
      </c>
      <c r="H18" s="95">
        <v>0.01467351430667645</v>
      </c>
      <c r="I18" s="7">
        <v>0</v>
      </c>
      <c r="J18" s="26">
        <v>0</v>
      </c>
      <c r="K18" s="7">
        <v>153</v>
      </c>
      <c r="L18" s="95">
        <v>0.017535816618911175</v>
      </c>
      <c r="M18" s="146" t="s">
        <v>261</v>
      </c>
    </row>
    <row r="19" spans="1:13" ht="15">
      <c r="A19" s="111" t="s">
        <v>140</v>
      </c>
      <c r="B19" s="94" t="s">
        <v>141</v>
      </c>
      <c r="C19" s="7">
        <v>31</v>
      </c>
      <c r="D19" s="95">
        <v>0.010533469249065579</v>
      </c>
      <c r="E19" s="7">
        <v>33</v>
      </c>
      <c r="F19" s="95">
        <v>0.007527372262773723</v>
      </c>
      <c r="G19" s="14">
        <v>6</v>
      </c>
      <c r="H19" s="95">
        <v>0.004402054292002935</v>
      </c>
      <c r="I19" s="7">
        <v>0</v>
      </c>
      <c r="J19" s="26">
        <v>0</v>
      </c>
      <c r="K19" s="7">
        <v>70</v>
      </c>
      <c r="L19" s="95">
        <v>0.008022922636103151</v>
      </c>
      <c r="M19" s="146" t="s">
        <v>262</v>
      </c>
    </row>
    <row r="20" spans="1:13" ht="28.5">
      <c r="A20" s="111" t="s">
        <v>142</v>
      </c>
      <c r="B20" s="94" t="s">
        <v>143</v>
      </c>
      <c r="C20" s="7">
        <v>7</v>
      </c>
      <c r="D20" s="95">
        <v>0.002378525314305131</v>
      </c>
      <c r="E20" s="7">
        <v>8</v>
      </c>
      <c r="F20" s="95">
        <v>0.0018248175182481751</v>
      </c>
      <c r="G20" s="14">
        <v>1</v>
      </c>
      <c r="H20" s="95">
        <v>0.0007336757153338225</v>
      </c>
      <c r="I20" s="7">
        <v>0</v>
      </c>
      <c r="J20" s="26">
        <v>0</v>
      </c>
      <c r="K20" s="7">
        <v>16</v>
      </c>
      <c r="L20" s="95">
        <v>0.0018338108882521493</v>
      </c>
      <c r="M20" s="146" t="s">
        <v>263</v>
      </c>
    </row>
    <row r="21" spans="1:13" ht="28.5">
      <c r="A21" s="111" t="s">
        <v>144</v>
      </c>
      <c r="B21" s="94" t="s">
        <v>145</v>
      </c>
      <c r="C21" s="7">
        <v>101</v>
      </c>
      <c r="D21" s="95">
        <v>0.03431872239211689</v>
      </c>
      <c r="E21" s="7">
        <v>228</v>
      </c>
      <c r="F21" s="95">
        <v>0.05200729927007299</v>
      </c>
      <c r="G21" s="14">
        <v>66</v>
      </c>
      <c r="H21" s="95">
        <v>0.04842259721203228</v>
      </c>
      <c r="I21" s="7">
        <v>0</v>
      </c>
      <c r="J21" s="26">
        <v>0</v>
      </c>
      <c r="K21" s="7">
        <v>395</v>
      </c>
      <c r="L21" s="95">
        <v>0.04527220630372493</v>
      </c>
      <c r="M21" s="146" t="s">
        <v>264</v>
      </c>
    </row>
    <row r="22" spans="1:13" ht="15">
      <c r="A22" s="111" t="s">
        <v>146</v>
      </c>
      <c r="B22" s="94" t="s">
        <v>147</v>
      </c>
      <c r="C22" s="7">
        <v>3</v>
      </c>
      <c r="D22" s="95">
        <v>0.0010193679918450561</v>
      </c>
      <c r="E22" s="7">
        <v>7</v>
      </c>
      <c r="F22" s="95">
        <v>0.0015967153284671535</v>
      </c>
      <c r="G22" s="14">
        <v>0</v>
      </c>
      <c r="H22" s="95">
        <v>0</v>
      </c>
      <c r="I22" s="7">
        <v>1</v>
      </c>
      <c r="J22" s="26">
        <v>0.02857142857142857</v>
      </c>
      <c r="K22" s="7">
        <v>11</v>
      </c>
      <c r="L22" s="95">
        <v>0.0012607449856733525</v>
      </c>
      <c r="M22" s="146" t="s">
        <v>265</v>
      </c>
    </row>
    <row r="23" spans="1:13" ht="15">
      <c r="A23" s="111" t="s">
        <v>148</v>
      </c>
      <c r="B23" s="124" t="s">
        <v>149</v>
      </c>
      <c r="C23" s="7">
        <v>13</v>
      </c>
      <c r="D23" s="95">
        <v>0.004417261297995243</v>
      </c>
      <c r="E23" s="7">
        <v>17</v>
      </c>
      <c r="F23" s="95">
        <v>0.0038777372262773723</v>
      </c>
      <c r="G23" s="14">
        <v>9</v>
      </c>
      <c r="H23" s="95">
        <v>0.006603081438004402</v>
      </c>
      <c r="I23" s="7">
        <v>0</v>
      </c>
      <c r="J23" s="26">
        <v>0</v>
      </c>
      <c r="K23" s="7">
        <v>39</v>
      </c>
      <c r="L23" s="95">
        <v>0.004469914040114613</v>
      </c>
      <c r="M23" s="146" t="s">
        <v>266</v>
      </c>
    </row>
    <row r="24" spans="1:13" ht="15">
      <c r="A24" s="111" t="s">
        <v>150</v>
      </c>
      <c r="B24" s="94" t="s">
        <v>151</v>
      </c>
      <c r="C24" s="7">
        <v>12</v>
      </c>
      <c r="D24" s="95">
        <v>0.004077471967380225</v>
      </c>
      <c r="E24" s="7">
        <v>27</v>
      </c>
      <c r="F24" s="95">
        <v>0.0061587591240875915</v>
      </c>
      <c r="G24" s="14">
        <v>8</v>
      </c>
      <c r="H24" s="95">
        <v>0.00586940572267058</v>
      </c>
      <c r="I24" s="7">
        <v>0</v>
      </c>
      <c r="J24" s="26">
        <v>0</v>
      </c>
      <c r="K24" s="7">
        <v>47</v>
      </c>
      <c r="L24" s="95">
        <v>0.005386819484240688</v>
      </c>
      <c r="M24" s="146" t="s">
        <v>267</v>
      </c>
    </row>
    <row r="25" spans="1:13" ht="15">
      <c r="A25" s="111" t="s">
        <v>152</v>
      </c>
      <c r="B25" s="94" t="s">
        <v>153</v>
      </c>
      <c r="C25" s="7">
        <v>1</v>
      </c>
      <c r="D25" s="95">
        <v>0.0003397893306150187</v>
      </c>
      <c r="E25" s="7">
        <v>8</v>
      </c>
      <c r="F25" s="95">
        <v>0.0018248175182481751</v>
      </c>
      <c r="G25" s="14">
        <v>1</v>
      </c>
      <c r="H25" s="95">
        <v>0.0007336757153338225</v>
      </c>
      <c r="I25" s="7">
        <v>0</v>
      </c>
      <c r="J25" s="26">
        <v>0</v>
      </c>
      <c r="K25" s="7">
        <v>10</v>
      </c>
      <c r="L25" s="95">
        <v>0.0011461318051575928</v>
      </c>
      <c r="M25" s="146" t="s">
        <v>268</v>
      </c>
    </row>
    <row r="26" spans="1:13" ht="28.5">
      <c r="A26" s="111" t="s">
        <v>154</v>
      </c>
      <c r="B26" s="94" t="s">
        <v>155</v>
      </c>
      <c r="C26" s="7">
        <v>16</v>
      </c>
      <c r="D26" s="95">
        <v>0.0054366292898402994</v>
      </c>
      <c r="E26" s="7">
        <v>29</v>
      </c>
      <c r="F26" s="95">
        <v>0.006614963503649635</v>
      </c>
      <c r="G26" s="14">
        <v>9</v>
      </c>
      <c r="H26" s="95">
        <v>0.006603081438004402</v>
      </c>
      <c r="I26" s="7">
        <v>0</v>
      </c>
      <c r="J26" s="26">
        <v>0</v>
      </c>
      <c r="K26" s="7">
        <v>54</v>
      </c>
      <c r="L26" s="95">
        <v>0.006189111747851003</v>
      </c>
      <c r="M26" s="146" t="s">
        <v>269</v>
      </c>
    </row>
    <row r="27" spans="1:13" ht="15">
      <c r="A27" s="111" t="s">
        <v>156</v>
      </c>
      <c r="B27" s="94" t="s">
        <v>157</v>
      </c>
      <c r="C27" s="7">
        <v>174</v>
      </c>
      <c r="D27" s="95">
        <v>0.059123343527013254</v>
      </c>
      <c r="E27" s="7">
        <v>300</v>
      </c>
      <c r="F27" s="95">
        <v>0.06843065693430657</v>
      </c>
      <c r="G27" s="14">
        <v>187</v>
      </c>
      <c r="H27" s="95">
        <v>0.1371973587674248</v>
      </c>
      <c r="I27" s="7">
        <v>0</v>
      </c>
      <c r="J27" s="26">
        <v>0</v>
      </c>
      <c r="K27" s="7">
        <v>661</v>
      </c>
      <c r="L27" s="95">
        <v>0.0757593123209169</v>
      </c>
      <c r="M27" s="146" t="s">
        <v>270</v>
      </c>
    </row>
    <row r="28" spans="1:13" ht="15">
      <c r="A28" s="111" t="s">
        <v>158</v>
      </c>
      <c r="B28" s="94" t="s">
        <v>159</v>
      </c>
      <c r="C28" s="7">
        <v>118</v>
      </c>
      <c r="D28" s="95">
        <v>0.04009514101257221</v>
      </c>
      <c r="E28" s="7">
        <v>225</v>
      </c>
      <c r="F28" s="95">
        <v>0.05132299270072994</v>
      </c>
      <c r="G28" s="14">
        <v>112</v>
      </c>
      <c r="H28" s="95">
        <v>0.08217168011738812</v>
      </c>
      <c r="I28" s="7">
        <v>0</v>
      </c>
      <c r="J28" s="26">
        <v>0</v>
      </c>
      <c r="K28" s="7">
        <v>455</v>
      </c>
      <c r="L28" s="95">
        <v>0.05214899713467049</v>
      </c>
      <c r="M28" s="146" t="s">
        <v>271</v>
      </c>
    </row>
    <row r="29" spans="1:13" ht="15">
      <c r="A29" s="111" t="s">
        <v>160</v>
      </c>
      <c r="B29" s="94" t="s">
        <v>161</v>
      </c>
      <c r="C29" s="7">
        <v>93</v>
      </c>
      <c r="D29" s="95">
        <v>0.03160040774719674</v>
      </c>
      <c r="E29" s="7">
        <v>126</v>
      </c>
      <c r="F29" s="95">
        <v>0.028740875912408762</v>
      </c>
      <c r="G29" s="14">
        <v>53</v>
      </c>
      <c r="H29" s="95">
        <v>0.03888481291269259</v>
      </c>
      <c r="I29" s="7">
        <v>0</v>
      </c>
      <c r="J29" s="26">
        <v>0</v>
      </c>
      <c r="K29" s="7">
        <v>272</v>
      </c>
      <c r="L29" s="95">
        <v>0.031174785100286533</v>
      </c>
      <c r="M29" s="146" t="s">
        <v>272</v>
      </c>
    </row>
    <row r="30" spans="1:13" ht="15">
      <c r="A30" s="111" t="s">
        <v>162</v>
      </c>
      <c r="B30" s="94" t="s">
        <v>163</v>
      </c>
      <c r="C30" s="7">
        <v>66</v>
      </c>
      <c r="D30" s="95">
        <v>0.022426095820591234</v>
      </c>
      <c r="E30" s="7">
        <v>83</v>
      </c>
      <c r="F30" s="95">
        <v>0.01893248175182482</v>
      </c>
      <c r="G30" s="14">
        <v>40</v>
      </c>
      <c r="H30" s="95">
        <v>0.0293470286133529</v>
      </c>
      <c r="I30" s="7">
        <v>0</v>
      </c>
      <c r="J30" s="26">
        <v>0</v>
      </c>
      <c r="K30" s="7">
        <v>189</v>
      </c>
      <c r="L30" s="95">
        <v>0.021661891117478505</v>
      </c>
      <c r="M30" s="146" t="s">
        <v>273</v>
      </c>
    </row>
    <row r="31" spans="1:13" ht="15">
      <c r="A31" s="125">
        <v>55</v>
      </c>
      <c r="B31" s="94" t="s">
        <v>164</v>
      </c>
      <c r="C31" s="7">
        <v>130</v>
      </c>
      <c r="D31" s="95">
        <v>0.04417261297995243</v>
      </c>
      <c r="E31" s="7">
        <v>147</v>
      </c>
      <c r="F31" s="95">
        <v>0.033531021897810216</v>
      </c>
      <c r="G31" s="14">
        <v>111</v>
      </c>
      <c r="H31" s="95">
        <v>0.08143800440205429</v>
      </c>
      <c r="I31" s="7">
        <v>0</v>
      </c>
      <c r="J31" s="26">
        <v>0</v>
      </c>
      <c r="K31" s="7">
        <v>388</v>
      </c>
      <c r="L31" s="95">
        <v>0.04446991404011461</v>
      </c>
      <c r="M31" s="146" t="s">
        <v>274</v>
      </c>
    </row>
    <row r="32" spans="1:13" ht="28.5">
      <c r="A32" s="111" t="s">
        <v>165</v>
      </c>
      <c r="B32" s="94" t="s">
        <v>166</v>
      </c>
      <c r="C32" s="7">
        <v>44</v>
      </c>
      <c r="D32" s="95">
        <v>0.014950730547060823</v>
      </c>
      <c r="E32" s="7">
        <v>63</v>
      </c>
      <c r="F32" s="95">
        <v>0.014370437956204381</v>
      </c>
      <c r="G32" s="14">
        <v>13</v>
      </c>
      <c r="H32" s="95">
        <v>0.009537784299339692</v>
      </c>
      <c r="I32" s="7">
        <v>0</v>
      </c>
      <c r="J32" s="26">
        <v>0</v>
      </c>
      <c r="K32" s="7">
        <v>120</v>
      </c>
      <c r="L32" s="95">
        <v>0.013753581661891117</v>
      </c>
      <c r="M32" s="146" t="s">
        <v>275</v>
      </c>
    </row>
    <row r="33" spans="1:13" ht="15">
      <c r="A33" s="111" t="s">
        <v>167</v>
      </c>
      <c r="B33" s="94" t="s">
        <v>168</v>
      </c>
      <c r="C33" s="7">
        <v>6</v>
      </c>
      <c r="D33" s="95">
        <v>0.0020387359836901123</v>
      </c>
      <c r="E33" s="7">
        <v>6</v>
      </c>
      <c r="F33" s="95">
        <v>0.0013686131386861315</v>
      </c>
      <c r="G33" s="14">
        <v>3</v>
      </c>
      <c r="H33" s="95">
        <v>0.0022010271460014674</v>
      </c>
      <c r="I33" s="7">
        <v>0</v>
      </c>
      <c r="J33" s="26">
        <v>0</v>
      </c>
      <c r="K33" s="7">
        <v>15</v>
      </c>
      <c r="L33" s="95">
        <v>0.0017191977077363897</v>
      </c>
      <c r="M33" s="146" t="s">
        <v>276</v>
      </c>
    </row>
    <row r="34" spans="1:13" ht="28.5">
      <c r="A34" s="111" t="s">
        <v>169</v>
      </c>
      <c r="B34" s="94" t="s">
        <v>170</v>
      </c>
      <c r="C34" s="7">
        <v>31</v>
      </c>
      <c r="D34" s="95">
        <v>0.010533469249065579</v>
      </c>
      <c r="E34" s="7">
        <v>31</v>
      </c>
      <c r="F34" s="95">
        <v>0.007071167883211679</v>
      </c>
      <c r="G34" s="14">
        <v>9</v>
      </c>
      <c r="H34" s="95">
        <v>0.006603081438004402</v>
      </c>
      <c r="I34" s="7">
        <v>0</v>
      </c>
      <c r="J34" s="26">
        <v>0</v>
      </c>
      <c r="K34" s="7">
        <v>71</v>
      </c>
      <c r="L34" s="95">
        <v>0.008137535816618911</v>
      </c>
      <c r="M34" s="146" t="s">
        <v>277</v>
      </c>
    </row>
    <row r="35" spans="1:13" ht="15">
      <c r="A35" s="111" t="s">
        <v>171</v>
      </c>
      <c r="B35" s="94" t="s">
        <v>172</v>
      </c>
      <c r="C35" s="7">
        <v>51</v>
      </c>
      <c r="D35" s="95">
        <v>0.017329255861365953</v>
      </c>
      <c r="E35" s="7">
        <v>75</v>
      </c>
      <c r="F35" s="95">
        <v>0.017107664233576642</v>
      </c>
      <c r="G35" s="14">
        <v>30</v>
      </c>
      <c r="H35" s="95">
        <v>0.022010271460014674</v>
      </c>
      <c r="I35" s="7">
        <v>0</v>
      </c>
      <c r="J35" s="26">
        <v>0</v>
      </c>
      <c r="K35" s="7">
        <v>156</v>
      </c>
      <c r="L35" s="95">
        <v>0.017879656160458453</v>
      </c>
      <c r="M35" s="146" t="s">
        <v>278</v>
      </c>
    </row>
    <row r="36" spans="1:13" ht="15">
      <c r="A36" s="111" t="s">
        <v>173</v>
      </c>
      <c r="B36" s="94" t="s">
        <v>174</v>
      </c>
      <c r="C36" s="7">
        <v>326</v>
      </c>
      <c r="D36" s="95">
        <v>0.11077132178049609</v>
      </c>
      <c r="E36" s="7">
        <v>429</v>
      </c>
      <c r="F36" s="95">
        <v>0.0978558394160584</v>
      </c>
      <c r="G36" s="14">
        <v>148</v>
      </c>
      <c r="H36" s="95">
        <v>0.10858400586940573</v>
      </c>
      <c r="I36" s="7">
        <v>0</v>
      </c>
      <c r="J36" s="26">
        <v>0</v>
      </c>
      <c r="K36" s="7">
        <v>903</v>
      </c>
      <c r="L36" s="95">
        <v>0.10349570200573066</v>
      </c>
      <c r="M36" s="146" t="s">
        <v>279</v>
      </c>
    </row>
    <row r="37" spans="1:13" ht="15">
      <c r="A37" s="111" t="s">
        <v>175</v>
      </c>
      <c r="B37" s="94" t="s">
        <v>176</v>
      </c>
      <c r="C37" s="7">
        <v>96</v>
      </c>
      <c r="D37" s="95">
        <v>0.0326197757390418</v>
      </c>
      <c r="E37" s="7">
        <v>194</v>
      </c>
      <c r="F37" s="95">
        <v>0.04425182481751824</v>
      </c>
      <c r="G37" s="14">
        <v>63</v>
      </c>
      <c r="H37" s="95">
        <v>0.04622157006603081</v>
      </c>
      <c r="I37" s="7">
        <v>0</v>
      </c>
      <c r="J37" s="26">
        <v>0</v>
      </c>
      <c r="K37" s="7">
        <v>353</v>
      </c>
      <c r="L37" s="95">
        <v>0.04045845272206303</v>
      </c>
      <c r="M37" s="146" t="s">
        <v>280</v>
      </c>
    </row>
    <row r="38" spans="1:13" ht="15">
      <c r="A38" s="111" t="s">
        <v>177</v>
      </c>
      <c r="B38" s="94" t="s">
        <v>178</v>
      </c>
      <c r="C38" s="7">
        <v>60</v>
      </c>
      <c r="D38" s="95">
        <v>0.02038735983690112</v>
      </c>
      <c r="E38" s="7">
        <v>108</v>
      </c>
      <c r="F38" s="95">
        <v>0.024635036496350366</v>
      </c>
      <c r="G38" s="14">
        <v>39</v>
      </c>
      <c r="H38" s="95">
        <v>0.02861335289801907</v>
      </c>
      <c r="I38" s="7">
        <v>0</v>
      </c>
      <c r="J38" s="26">
        <v>0</v>
      </c>
      <c r="K38" s="7">
        <v>207</v>
      </c>
      <c r="L38" s="95">
        <v>0.02372492836676218</v>
      </c>
      <c r="M38" s="146" t="s">
        <v>281</v>
      </c>
    </row>
    <row r="39" spans="1:13" ht="15">
      <c r="A39" s="111" t="s">
        <v>179</v>
      </c>
      <c r="B39" s="94" t="s">
        <v>180</v>
      </c>
      <c r="C39" s="7">
        <v>13</v>
      </c>
      <c r="D39" s="95">
        <v>0.004417261297995243</v>
      </c>
      <c r="E39" s="7">
        <v>26</v>
      </c>
      <c r="F39" s="95">
        <v>0.005930656934306568</v>
      </c>
      <c r="G39" s="14">
        <v>3</v>
      </c>
      <c r="H39" s="95">
        <v>0.0022010271460014674</v>
      </c>
      <c r="I39" s="7">
        <v>0</v>
      </c>
      <c r="J39" s="26">
        <v>0</v>
      </c>
      <c r="K39" s="7">
        <v>42</v>
      </c>
      <c r="L39" s="95">
        <v>0.004813753581661891</v>
      </c>
      <c r="M39" s="146" t="s">
        <v>282</v>
      </c>
    </row>
    <row r="40" spans="1:13" ht="28.5">
      <c r="A40" s="111" t="s">
        <v>181</v>
      </c>
      <c r="B40" s="94" t="s">
        <v>182</v>
      </c>
      <c r="C40" s="7">
        <v>29</v>
      </c>
      <c r="D40" s="95">
        <v>0.009853890587835541</v>
      </c>
      <c r="E40" s="7">
        <v>46</v>
      </c>
      <c r="F40" s="95">
        <v>0.010492700729927007</v>
      </c>
      <c r="G40" s="14">
        <v>8</v>
      </c>
      <c r="H40" s="95">
        <v>0.00586940572267058</v>
      </c>
      <c r="I40" s="7">
        <v>0</v>
      </c>
      <c r="J40" s="26">
        <v>0</v>
      </c>
      <c r="K40" s="7">
        <v>83</v>
      </c>
      <c r="L40" s="95">
        <v>0.009512893982808022</v>
      </c>
      <c r="M40" s="146" t="s">
        <v>283</v>
      </c>
    </row>
    <row r="41" spans="1:13" ht="15">
      <c r="A41" s="111" t="s">
        <v>183</v>
      </c>
      <c r="B41" s="94" t="s">
        <v>184</v>
      </c>
      <c r="C41" s="7">
        <v>12</v>
      </c>
      <c r="D41" s="95">
        <v>0.004077471967380225</v>
      </c>
      <c r="E41" s="7">
        <v>15</v>
      </c>
      <c r="F41" s="95">
        <v>0.0034215328467153295</v>
      </c>
      <c r="G41" s="14">
        <v>7</v>
      </c>
      <c r="H41" s="95">
        <v>0.005135730007336758</v>
      </c>
      <c r="I41" s="7">
        <v>0</v>
      </c>
      <c r="J41" s="26">
        <v>0</v>
      </c>
      <c r="K41" s="7">
        <v>34</v>
      </c>
      <c r="L41" s="95">
        <v>0.0038968481375358166</v>
      </c>
      <c r="M41" s="146" t="s">
        <v>284</v>
      </c>
    </row>
    <row r="42" spans="1:13" ht="28.5">
      <c r="A42" s="111" t="s">
        <v>185</v>
      </c>
      <c r="B42" s="94" t="s">
        <v>186</v>
      </c>
      <c r="C42" s="7">
        <v>48</v>
      </c>
      <c r="D42" s="95">
        <v>0.0163098878695209</v>
      </c>
      <c r="E42" s="7">
        <v>80</v>
      </c>
      <c r="F42" s="95">
        <v>0.01824817518248175</v>
      </c>
      <c r="G42" s="14">
        <v>22</v>
      </c>
      <c r="H42" s="95">
        <v>0.016140865737344093</v>
      </c>
      <c r="I42" s="7">
        <v>1</v>
      </c>
      <c r="J42" s="26">
        <v>0.02857142857142857</v>
      </c>
      <c r="K42" s="7">
        <v>151</v>
      </c>
      <c r="L42" s="95">
        <v>0.017306590257879655</v>
      </c>
      <c r="M42" s="146" t="s">
        <v>285</v>
      </c>
    </row>
    <row r="43" spans="1:13" ht="15">
      <c r="A43" s="111" t="s">
        <v>187</v>
      </c>
      <c r="B43" s="94" t="s">
        <v>188</v>
      </c>
      <c r="C43" s="7">
        <v>15</v>
      </c>
      <c r="D43" s="95">
        <v>0.00509683995922528</v>
      </c>
      <c r="E43" s="7">
        <v>25</v>
      </c>
      <c r="F43" s="95">
        <v>0.005702554744525547</v>
      </c>
      <c r="G43" s="14">
        <v>3</v>
      </c>
      <c r="H43" s="95">
        <v>0.0022010271460014674</v>
      </c>
      <c r="I43" s="7">
        <v>6</v>
      </c>
      <c r="J43" s="26">
        <v>0.17142857142857143</v>
      </c>
      <c r="K43" s="7">
        <v>49</v>
      </c>
      <c r="L43" s="95">
        <v>0.0056160458452722065</v>
      </c>
      <c r="M43" s="146" t="s">
        <v>286</v>
      </c>
    </row>
    <row r="44" spans="1:13" ht="15">
      <c r="A44" s="111" t="s">
        <v>189</v>
      </c>
      <c r="B44" s="94" t="s">
        <v>190</v>
      </c>
      <c r="C44" s="7">
        <v>580</v>
      </c>
      <c r="D44" s="95">
        <v>0.19707781175671082</v>
      </c>
      <c r="E44" s="7">
        <v>887</v>
      </c>
      <c r="F44" s="95">
        <v>0.20232664233576642</v>
      </c>
      <c r="G44" s="14">
        <v>195</v>
      </c>
      <c r="H44" s="95">
        <v>0.14306676449009537</v>
      </c>
      <c r="I44" s="7">
        <v>9</v>
      </c>
      <c r="J44" s="26">
        <v>0.2571428571428571</v>
      </c>
      <c r="K44" s="7">
        <v>1671</v>
      </c>
      <c r="L44" s="95">
        <v>0.1915186246418338</v>
      </c>
      <c r="M44" s="146" t="s">
        <v>287</v>
      </c>
    </row>
    <row r="45" spans="1:13" ht="15.75" thickBot="1">
      <c r="A45" s="113" t="s">
        <v>191</v>
      </c>
      <c r="B45" s="99" t="s">
        <v>192</v>
      </c>
      <c r="C45" s="10">
        <v>97</v>
      </c>
      <c r="D45" s="100">
        <v>0.03295956506965682</v>
      </c>
      <c r="E45" s="10">
        <v>137</v>
      </c>
      <c r="F45" s="100">
        <v>0.03125</v>
      </c>
      <c r="G45" s="15">
        <v>22</v>
      </c>
      <c r="H45" s="100">
        <v>0.016140865737344093</v>
      </c>
      <c r="I45" s="10">
        <v>7</v>
      </c>
      <c r="J45" s="29">
        <v>0.2</v>
      </c>
      <c r="K45" s="10">
        <v>263</v>
      </c>
      <c r="L45" s="100">
        <v>0.030143266475644703</v>
      </c>
      <c r="M45" s="146" t="s">
        <v>288</v>
      </c>
    </row>
    <row r="46" spans="1:13" ht="15.75" thickBot="1">
      <c r="A46" s="166" t="s">
        <v>77</v>
      </c>
      <c r="B46" s="219"/>
      <c r="C46" s="16">
        <v>2943</v>
      </c>
      <c r="D46" s="13">
        <v>1</v>
      </c>
      <c r="E46" s="16">
        <v>4384</v>
      </c>
      <c r="F46" s="13">
        <v>1</v>
      </c>
      <c r="G46" s="16">
        <v>1363</v>
      </c>
      <c r="H46" s="13">
        <v>1</v>
      </c>
      <c r="I46" s="16">
        <v>35</v>
      </c>
      <c r="J46" s="13">
        <v>1</v>
      </c>
      <c r="K46" s="16">
        <v>8725</v>
      </c>
      <c r="L46" s="13">
        <v>1</v>
      </c>
      <c r="M46" s="147" t="s">
        <v>90</v>
      </c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5">
      <c r="A49" s="51" t="s">
        <v>86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4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5">
      <c r="A53" s="4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5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5">
      <c r="A55" s="43"/>
      <c r="B55" s="42"/>
      <c r="C55" s="66"/>
      <c r="D55" s="66"/>
      <c r="E55" s="66"/>
      <c r="F55" s="66"/>
      <c r="G55" s="66"/>
      <c r="H55" s="42"/>
      <c r="I55" s="42"/>
      <c r="J55" s="42"/>
      <c r="K55" s="42"/>
      <c r="L55" s="42"/>
    </row>
    <row r="56" spans="1:12" ht="15">
      <c r="A56" s="43"/>
      <c r="B56" s="42"/>
      <c r="C56" s="66"/>
      <c r="D56" s="66"/>
      <c r="E56" s="66"/>
      <c r="F56" s="66"/>
      <c r="G56" s="66"/>
      <c r="H56" s="42"/>
      <c r="I56" s="42"/>
      <c r="J56" s="42"/>
      <c r="K56" s="42"/>
      <c r="L56" s="42"/>
    </row>
    <row r="57" spans="1:12" ht="15">
      <c r="A57" s="43"/>
      <c r="B57" s="42"/>
      <c r="C57" s="66"/>
      <c r="D57" s="66"/>
      <c r="E57" s="66"/>
      <c r="F57" s="66"/>
      <c r="G57" s="66"/>
      <c r="H57" s="42"/>
      <c r="I57" s="42"/>
      <c r="J57" s="42"/>
      <c r="K57" s="42"/>
      <c r="L57" s="42"/>
    </row>
    <row r="58" spans="1:12" ht="15">
      <c r="A58" s="43"/>
      <c r="B58" s="42"/>
      <c r="C58" s="66"/>
      <c r="D58" s="66"/>
      <c r="E58" s="66"/>
      <c r="F58" s="66"/>
      <c r="G58" s="66"/>
      <c r="H58" s="42"/>
      <c r="I58" s="42"/>
      <c r="J58" s="42"/>
      <c r="K58" s="42"/>
      <c r="L58" s="42"/>
    </row>
    <row r="59" spans="1:12" ht="15">
      <c r="A59" s="43"/>
      <c r="B59" s="42"/>
      <c r="C59" s="66"/>
      <c r="D59" s="66"/>
      <c r="E59" s="66"/>
      <c r="F59" s="66"/>
      <c r="G59" s="66"/>
      <c r="H59" s="42"/>
      <c r="I59" s="42"/>
      <c r="J59" s="42"/>
      <c r="K59" s="42"/>
      <c r="L59" s="42"/>
    </row>
    <row r="60" spans="1:12" ht="15">
      <c r="A60" s="43"/>
      <c r="B60" s="42"/>
      <c r="C60" s="66"/>
      <c r="D60" s="66"/>
      <c r="E60" s="66"/>
      <c r="F60" s="66"/>
      <c r="G60" s="66"/>
      <c r="H60" s="42"/>
      <c r="I60" s="42"/>
      <c r="J60" s="42"/>
      <c r="K60" s="42"/>
      <c r="L60" s="42"/>
    </row>
    <row r="61" spans="1:12" ht="15">
      <c r="A61" s="43"/>
      <c r="B61" s="42"/>
      <c r="C61" s="66"/>
      <c r="D61" s="66"/>
      <c r="E61" s="66"/>
      <c r="F61" s="66"/>
      <c r="G61" s="66"/>
      <c r="H61" s="42"/>
      <c r="I61" s="42"/>
      <c r="J61" s="42"/>
      <c r="K61" s="42"/>
      <c r="L61" s="42"/>
    </row>
    <row r="62" spans="1:12" ht="15">
      <c r="A62" s="43"/>
      <c r="B62" s="42"/>
      <c r="C62" s="66"/>
      <c r="D62" s="66"/>
      <c r="E62" s="66"/>
      <c r="F62" s="66"/>
      <c r="G62" s="66"/>
      <c r="H62" s="42"/>
      <c r="I62" s="42"/>
      <c r="J62" s="42"/>
      <c r="K62" s="42"/>
      <c r="L62" s="42"/>
    </row>
    <row r="63" spans="1:12" ht="15">
      <c r="A63" s="43"/>
      <c r="B63" s="42"/>
      <c r="C63" s="66"/>
      <c r="D63" s="66"/>
      <c r="E63" s="66"/>
      <c r="F63" s="66"/>
      <c r="G63" s="66"/>
      <c r="H63" s="42"/>
      <c r="I63" s="42"/>
      <c r="J63" s="42"/>
      <c r="K63" s="42"/>
      <c r="L63" s="42"/>
    </row>
    <row r="64" spans="1:12" ht="15">
      <c r="A64" s="43"/>
      <c r="B64" s="42"/>
      <c r="C64" s="66"/>
      <c r="D64" s="66"/>
      <c r="E64" s="66"/>
      <c r="F64" s="66"/>
      <c r="G64" s="66"/>
      <c r="H64" s="42"/>
      <c r="I64" s="42"/>
      <c r="J64" s="42"/>
      <c r="K64" s="42"/>
      <c r="L64" s="42"/>
    </row>
    <row r="65" spans="1:12" ht="15">
      <c r="A65" s="43"/>
      <c r="B65" s="42"/>
      <c r="C65" s="66"/>
      <c r="D65" s="66"/>
      <c r="E65" s="66"/>
      <c r="F65" s="66"/>
      <c r="G65" s="66"/>
      <c r="H65" s="42"/>
      <c r="I65" s="42"/>
      <c r="J65" s="42"/>
      <c r="K65" s="42"/>
      <c r="L65" s="42"/>
    </row>
    <row r="66" spans="1:12" ht="15">
      <c r="A66" s="43"/>
      <c r="B66" s="42"/>
      <c r="C66" s="66"/>
      <c r="D66" s="66"/>
      <c r="E66" s="66"/>
      <c r="F66" s="66"/>
      <c r="G66" s="66"/>
      <c r="H66" s="42"/>
      <c r="I66" s="42"/>
      <c r="J66" s="42"/>
      <c r="K66" s="42"/>
      <c r="L66" s="42"/>
    </row>
    <row r="67" spans="1:12" ht="15">
      <c r="A67" s="43"/>
      <c r="B67" s="42"/>
      <c r="C67" s="66"/>
      <c r="D67" s="66"/>
      <c r="E67" s="66"/>
      <c r="F67" s="66"/>
      <c r="G67" s="66"/>
      <c r="H67" s="42"/>
      <c r="I67" s="42"/>
      <c r="J67" s="42"/>
      <c r="K67" s="42"/>
      <c r="L67" s="42"/>
    </row>
    <row r="68" spans="1:12" ht="15">
      <c r="A68" s="43"/>
      <c r="B68" s="42"/>
      <c r="C68" s="66"/>
      <c r="D68" s="66"/>
      <c r="E68" s="66"/>
      <c r="F68" s="66"/>
      <c r="G68" s="66"/>
      <c r="H68" s="42"/>
      <c r="I68" s="42"/>
      <c r="J68" s="42"/>
      <c r="K68" s="42"/>
      <c r="L68" s="42"/>
    </row>
    <row r="69" spans="1:12" ht="15">
      <c r="A69" s="43"/>
      <c r="B69" s="42"/>
      <c r="C69" s="66"/>
      <c r="D69" s="66"/>
      <c r="E69" s="66"/>
      <c r="F69" s="66"/>
      <c r="G69" s="66"/>
      <c r="H69" s="42"/>
      <c r="I69" s="42"/>
      <c r="J69" s="42"/>
      <c r="K69" s="42"/>
      <c r="L69" s="42"/>
    </row>
    <row r="70" spans="1:12" ht="15">
      <c r="A70" s="43"/>
      <c r="B70" s="42"/>
      <c r="C70" s="66"/>
      <c r="D70" s="66"/>
      <c r="E70" s="66"/>
      <c r="F70" s="66"/>
      <c r="G70" s="66"/>
      <c r="H70" s="42"/>
      <c r="I70" s="42"/>
      <c r="J70" s="42"/>
      <c r="K70" s="42"/>
      <c r="L70" s="42"/>
    </row>
    <row r="71" spans="1:12" ht="15">
      <c r="A71" s="43"/>
      <c r="B71" s="42"/>
      <c r="C71" s="66"/>
      <c r="D71" s="66"/>
      <c r="E71" s="66"/>
      <c r="F71" s="66"/>
      <c r="G71" s="66"/>
      <c r="H71" s="42"/>
      <c r="I71" s="42"/>
      <c r="J71" s="42"/>
      <c r="K71" s="42"/>
      <c r="L71" s="42"/>
    </row>
    <row r="72" spans="1:12" ht="15">
      <c r="A72" s="43"/>
      <c r="B72" s="42"/>
      <c r="C72" s="66"/>
      <c r="D72" s="66"/>
      <c r="E72" s="66"/>
      <c r="F72" s="66"/>
      <c r="G72" s="66"/>
      <c r="H72" s="42"/>
      <c r="I72" s="42"/>
      <c r="J72" s="42"/>
      <c r="K72" s="42"/>
      <c r="L72" s="42"/>
    </row>
    <row r="73" spans="1:12" ht="15">
      <c r="A73" s="43"/>
      <c r="B73" s="42"/>
      <c r="C73" s="66"/>
      <c r="D73" s="66"/>
      <c r="E73" s="66"/>
      <c r="F73" s="66"/>
      <c r="G73" s="66"/>
      <c r="H73" s="42"/>
      <c r="I73" s="42"/>
      <c r="J73" s="42"/>
      <c r="K73" s="42"/>
      <c r="L73" s="42"/>
    </row>
    <row r="74" spans="1:12" ht="15">
      <c r="A74" s="43"/>
      <c r="B74" s="42"/>
      <c r="C74" s="66"/>
      <c r="D74" s="66"/>
      <c r="E74" s="66"/>
      <c r="F74" s="66"/>
      <c r="G74" s="66"/>
      <c r="H74" s="42"/>
      <c r="I74" s="42"/>
      <c r="J74" s="42"/>
      <c r="K74" s="42"/>
      <c r="L74" s="42"/>
    </row>
    <row r="75" spans="1:12" ht="15">
      <c r="A75" s="43"/>
      <c r="B75" s="42"/>
      <c r="C75" s="66"/>
      <c r="D75" s="66"/>
      <c r="E75" s="66"/>
      <c r="F75" s="66"/>
      <c r="G75" s="66"/>
      <c r="H75" s="42"/>
      <c r="I75" s="42"/>
      <c r="J75" s="42"/>
      <c r="K75" s="42"/>
      <c r="L75" s="42"/>
    </row>
    <row r="76" spans="1:12" ht="15">
      <c r="A76" s="43"/>
      <c r="B76" s="42"/>
      <c r="C76" s="66"/>
      <c r="D76" s="66"/>
      <c r="E76" s="66"/>
      <c r="F76" s="66"/>
      <c r="G76" s="66"/>
      <c r="H76" s="42"/>
      <c r="I76" s="42"/>
      <c r="J76" s="42"/>
      <c r="K76" s="42"/>
      <c r="L76" s="42"/>
    </row>
    <row r="77" spans="1:12" ht="15">
      <c r="A77" s="43"/>
      <c r="B77" s="42"/>
      <c r="C77" s="66"/>
      <c r="D77" s="66"/>
      <c r="E77" s="66"/>
      <c r="F77" s="66"/>
      <c r="G77" s="66"/>
      <c r="H77" s="42"/>
      <c r="I77" s="42"/>
      <c r="J77" s="42"/>
      <c r="K77" s="42"/>
      <c r="L77" s="42"/>
    </row>
    <row r="78" spans="1:12" ht="15">
      <c r="A78" s="43"/>
      <c r="B78" s="42"/>
      <c r="C78" s="66"/>
      <c r="D78" s="66"/>
      <c r="E78" s="66"/>
      <c r="F78" s="66"/>
      <c r="G78" s="66"/>
      <c r="H78" s="42"/>
      <c r="I78" s="42"/>
      <c r="J78" s="42"/>
      <c r="K78" s="42"/>
      <c r="L78" s="42"/>
    </row>
    <row r="79" spans="1:12" ht="15">
      <c r="A79" s="43"/>
      <c r="B79" s="42"/>
      <c r="C79" s="66"/>
      <c r="D79" s="66"/>
      <c r="E79" s="66"/>
      <c r="F79" s="66"/>
      <c r="G79" s="66"/>
      <c r="H79" s="42"/>
      <c r="I79" s="42"/>
      <c r="J79" s="42"/>
      <c r="K79" s="42"/>
      <c r="L79" s="42"/>
    </row>
    <row r="80" spans="1:12" ht="15">
      <c r="A80" s="43"/>
      <c r="B80" s="42"/>
      <c r="C80" s="66"/>
      <c r="D80" s="66"/>
      <c r="E80" s="66"/>
      <c r="F80" s="66"/>
      <c r="G80" s="66"/>
      <c r="H80" s="42"/>
      <c r="I80" s="42"/>
      <c r="J80" s="42"/>
      <c r="K80" s="42"/>
      <c r="L80" s="42"/>
    </row>
    <row r="81" spans="1:12" ht="15">
      <c r="A81" s="43"/>
      <c r="B81" s="42"/>
      <c r="C81" s="66"/>
      <c r="D81" s="66"/>
      <c r="E81" s="66"/>
      <c r="F81" s="66"/>
      <c r="G81" s="66"/>
      <c r="H81" s="42"/>
      <c r="I81" s="42"/>
      <c r="J81" s="42"/>
      <c r="K81" s="42"/>
      <c r="L81" s="42"/>
    </row>
    <row r="82" spans="1:12" ht="15">
      <c r="A82" s="43"/>
      <c r="B82" s="42"/>
      <c r="C82" s="66"/>
      <c r="D82" s="66"/>
      <c r="E82" s="66"/>
      <c r="F82" s="66"/>
      <c r="G82" s="66"/>
      <c r="H82" s="42"/>
      <c r="I82" s="42"/>
      <c r="J82" s="42"/>
      <c r="K82" s="42"/>
      <c r="L82" s="42"/>
    </row>
    <row r="83" spans="1:12" ht="15">
      <c r="A83" s="43"/>
      <c r="B83" s="42"/>
      <c r="C83" s="66"/>
      <c r="D83" s="66"/>
      <c r="E83" s="66"/>
      <c r="F83" s="66"/>
      <c r="G83" s="66"/>
      <c r="H83" s="42"/>
      <c r="I83" s="42"/>
      <c r="J83" s="42"/>
      <c r="K83" s="42"/>
      <c r="L83" s="42"/>
    </row>
    <row r="84" spans="1:12" ht="15">
      <c r="A84" s="43"/>
      <c r="B84" s="42"/>
      <c r="C84" s="66"/>
      <c r="D84" s="66"/>
      <c r="E84" s="66"/>
      <c r="F84" s="66"/>
      <c r="G84" s="66"/>
      <c r="H84" s="42"/>
      <c r="I84" s="42"/>
      <c r="J84" s="42"/>
      <c r="K84" s="42"/>
      <c r="L84" s="42"/>
    </row>
    <row r="85" spans="1:12" ht="15">
      <c r="A85" s="43"/>
      <c r="B85" s="42"/>
      <c r="C85" s="66"/>
      <c r="D85" s="66"/>
      <c r="E85" s="66"/>
      <c r="F85" s="66"/>
      <c r="G85" s="66"/>
      <c r="H85" s="42"/>
      <c r="I85" s="42"/>
      <c r="J85" s="42"/>
      <c r="K85" s="42"/>
      <c r="L85" s="42"/>
    </row>
    <row r="86" spans="1:12" ht="15">
      <c r="A86" s="43"/>
      <c r="B86" s="42"/>
      <c r="C86" s="66"/>
      <c r="D86" s="66"/>
      <c r="E86" s="66"/>
      <c r="F86" s="66"/>
      <c r="G86" s="66"/>
      <c r="H86" s="42"/>
      <c r="I86" s="42"/>
      <c r="J86" s="42"/>
      <c r="K86" s="42"/>
      <c r="L86" s="42"/>
    </row>
    <row r="87" spans="1:12" ht="15">
      <c r="A87" s="43"/>
      <c r="B87" s="42"/>
      <c r="C87" s="66"/>
      <c r="D87" s="66"/>
      <c r="E87" s="66"/>
      <c r="F87" s="66"/>
      <c r="G87" s="66"/>
      <c r="H87" s="42"/>
      <c r="I87" s="42"/>
      <c r="J87" s="42"/>
      <c r="K87" s="42"/>
      <c r="L87" s="42"/>
    </row>
    <row r="88" spans="1:12" ht="15">
      <c r="A88" s="43"/>
      <c r="B88" s="42"/>
      <c r="C88" s="66"/>
      <c r="D88" s="66"/>
      <c r="E88" s="66"/>
      <c r="F88" s="66"/>
      <c r="G88" s="66"/>
      <c r="H88" s="42"/>
      <c r="I88" s="42"/>
      <c r="J88" s="42"/>
      <c r="K88" s="42"/>
      <c r="L88" s="42"/>
    </row>
    <row r="89" spans="1:12" ht="15">
      <c r="A89" s="43"/>
      <c r="B89" s="42"/>
      <c r="C89" s="66"/>
      <c r="D89" s="66"/>
      <c r="E89" s="66"/>
      <c r="F89" s="66"/>
      <c r="G89" s="66"/>
      <c r="H89" s="42"/>
      <c r="I89" s="42"/>
      <c r="J89" s="42"/>
      <c r="K89" s="42"/>
      <c r="L89" s="42"/>
    </row>
    <row r="90" spans="1:12" ht="15">
      <c r="A90" s="43"/>
      <c r="B90" s="42"/>
      <c r="C90" s="66"/>
      <c r="D90" s="66"/>
      <c r="E90" s="66"/>
      <c r="F90" s="66"/>
      <c r="G90" s="66"/>
      <c r="H90" s="42"/>
      <c r="I90" s="42"/>
      <c r="J90" s="42"/>
      <c r="K90" s="42"/>
      <c r="L90" s="42"/>
    </row>
    <row r="91" spans="1:12" ht="15">
      <c r="A91" s="43"/>
      <c r="B91" s="42"/>
      <c r="C91" s="66"/>
      <c r="D91" s="66"/>
      <c r="E91" s="66"/>
      <c r="F91" s="66"/>
      <c r="G91" s="66"/>
      <c r="H91" s="42"/>
      <c r="I91" s="42"/>
      <c r="J91" s="42"/>
      <c r="K91" s="42"/>
      <c r="L91" s="42"/>
    </row>
    <row r="92" spans="1:12" ht="15">
      <c r="A92" s="43"/>
      <c r="B92" s="42"/>
      <c r="C92" s="66"/>
      <c r="D92" s="66"/>
      <c r="E92" s="66"/>
      <c r="F92" s="66"/>
      <c r="G92" s="66"/>
      <c r="H92" s="42"/>
      <c r="I92" s="42"/>
      <c r="J92" s="42"/>
      <c r="K92" s="42"/>
      <c r="L92" s="42"/>
    </row>
    <row r="93" spans="1:12" ht="15">
      <c r="A93" s="43"/>
      <c r="B93" s="42"/>
      <c r="C93" s="66"/>
      <c r="D93" s="66"/>
      <c r="E93" s="66"/>
      <c r="F93" s="66"/>
      <c r="G93" s="66"/>
      <c r="H93" s="42"/>
      <c r="I93" s="42"/>
      <c r="J93" s="42"/>
      <c r="K93" s="42"/>
      <c r="L93" s="42"/>
    </row>
    <row r="94" spans="1:12" ht="15">
      <c r="A94" s="43"/>
      <c r="B94" s="42"/>
      <c r="C94" s="66"/>
      <c r="D94" s="66"/>
      <c r="E94" s="66"/>
      <c r="F94" s="66"/>
      <c r="G94" s="66"/>
      <c r="H94" s="42"/>
      <c r="I94" s="42"/>
      <c r="J94" s="42"/>
      <c r="K94" s="42"/>
      <c r="L94" s="42"/>
    </row>
    <row r="95" spans="1:12" ht="15">
      <c r="A95" s="43"/>
      <c r="B95" s="42"/>
      <c r="C95" s="66"/>
      <c r="D95" s="66"/>
      <c r="E95" s="66"/>
      <c r="F95" s="66"/>
      <c r="G95" s="66"/>
      <c r="H95" s="42"/>
      <c r="I95" s="42"/>
      <c r="J95" s="42"/>
      <c r="K95" s="42"/>
      <c r="L95" s="42"/>
    </row>
    <row r="96" spans="1:12" ht="15">
      <c r="A96" s="43"/>
      <c r="B96" s="42"/>
      <c r="C96" s="66"/>
      <c r="D96" s="66"/>
      <c r="E96" s="66"/>
      <c r="F96" s="66"/>
      <c r="G96" s="66"/>
      <c r="H96" s="42"/>
      <c r="I96" s="42"/>
      <c r="J96" s="42"/>
      <c r="K96" s="42"/>
      <c r="L96" s="42"/>
    </row>
    <row r="97" spans="1:12" ht="15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5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5">
      <c r="A100" s="4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5">
      <c r="A101" s="4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5">
      <c r="A102" s="4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5">
      <c r="A103" s="4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5">
      <c r="A104" s="4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5">
      <c r="A105" s="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5">
      <c r="A106" s="4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5">
      <c r="A107" s="4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5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5">
      <c r="A109" s="4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5">
      <c r="A110" s="43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2"/>
  <sheetViews>
    <sheetView zoomScale="70" zoomScaleNormal="7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8" width="10.28125" style="55" customWidth="1"/>
    <col min="19" max="16384" width="11.421875" style="55" customWidth="1"/>
  </cols>
  <sheetData>
    <row r="1" spans="1:18" ht="24.75" customHeight="1" thickBot="1" thickTop="1">
      <c r="A1" s="169" t="s">
        <v>325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19.5" customHeight="1" thickBot="1" thickTop="1">
      <c r="A2" s="245" t="s">
        <v>24</v>
      </c>
      <c r="B2" s="177" t="s">
        <v>13</v>
      </c>
      <c r="C2" s="205" t="s">
        <v>89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8" t="s">
        <v>90</v>
      </c>
    </row>
    <row r="3" spans="1:18" ht="19.5" customHeight="1" thickBot="1">
      <c r="A3" s="174"/>
      <c r="B3" s="177"/>
      <c r="C3" s="209" t="s">
        <v>91</v>
      </c>
      <c r="D3" s="192"/>
      <c r="E3" s="192"/>
      <c r="F3" s="192"/>
      <c r="G3" s="192"/>
      <c r="H3" s="175" t="s">
        <v>92</v>
      </c>
      <c r="I3" s="192"/>
      <c r="J3" s="192"/>
      <c r="K3" s="192"/>
      <c r="L3" s="192"/>
      <c r="M3" s="175" t="s">
        <v>93</v>
      </c>
      <c r="N3" s="192"/>
      <c r="O3" s="192"/>
      <c r="P3" s="192"/>
      <c r="Q3" s="178"/>
      <c r="R3" s="208"/>
    </row>
    <row r="4" spans="1:18" ht="19.5" customHeight="1" thickBot="1">
      <c r="A4" s="174"/>
      <c r="B4" s="177"/>
      <c r="C4" s="210" t="s">
        <v>94</v>
      </c>
      <c r="D4" s="200"/>
      <c r="E4" s="200"/>
      <c r="F4" s="201"/>
      <c r="G4" s="197" t="s">
        <v>77</v>
      </c>
      <c r="H4" s="199" t="s">
        <v>94</v>
      </c>
      <c r="I4" s="200"/>
      <c r="J4" s="200"/>
      <c r="K4" s="201"/>
      <c r="L4" s="197" t="s">
        <v>77</v>
      </c>
      <c r="M4" s="199" t="s">
        <v>94</v>
      </c>
      <c r="N4" s="200"/>
      <c r="O4" s="200"/>
      <c r="P4" s="201"/>
      <c r="Q4" s="197" t="s">
        <v>77</v>
      </c>
      <c r="R4" s="208"/>
    </row>
    <row r="5" spans="1:18" ht="24.75" customHeight="1" thickBot="1">
      <c r="A5" s="175"/>
      <c r="B5" s="178"/>
      <c r="C5" s="157" t="s">
        <v>81</v>
      </c>
      <c r="D5" s="156" t="s">
        <v>82</v>
      </c>
      <c r="E5" s="156" t="s">
        <v>83</v>
      </c>
      <c r="F5" s="158" t="s">
        <v>84</v>
      </c>
      <c r="G5" s="198"/>
      <c r="H5" s="157" t="s">
        <v>81</v>
      </c>
      <c r="I5" s="156" t="s">
        <v>82</v>
      </c>
      <c r="J5" s="156" t="s">
        <v>83</v>
      </c>
      <c r="K5" s="158" t="s">
        <v>84</v>
      </c>
      <c r="L5" s="198"/>
      <c r="M5" s="157" t="s">
        <v>81</v>
      </c>
      <c r="N5" s="156" t="s">
        <v>82</v>
      </c>
      <c r="O5" s="155" t="s">
        <v>83</v>
      </c>
      <c r="P5" s="158" t="s">
        <v>84</v>
      </c>
      <c r="Q5" s="198"/>
      <c r="R5" s="198"/>
    </row>
    <row r="6" spans="1:19" ht="28.5">
      <c r="A6" s="110" t="s">
        <v>87</v>
      </c>
      <c r="B6" s="89" t="s">
        <v>115</v>
      </c>
      <c r="C6" s="58">
        <v>46</v>
      </c>
      <c r="D6" s="74">
        <v>29</v>
      </c>
      <c r="E6" s="75">
        <v>12</v>
      </c>
      <c r="F6" s="76">
        <v>2</v>
      </c>
      <c r="G6" s="121">
        <v>89</v>
      </c>
      <c r="H6" s="59">
        <v>152</v>
      </c>
      <c r="I6" s="74">
        <v>134</v>
      </c>
      <c r="J6" s="75">
        <v>38</v>
      </c>
      <c r="K6" s="74">
        <v>2</v>
      </c>
      <c r="L6" s="121">
        <v>326</v>
      </c>
      <c r="M6" s="74">
        <v>42</v>
      </c>
      <c r="N6" s="74">
        <v>37</v>
      </c>
      <c r="O6" s="75">
        <v>27</v>
      </c>
      <c r="P6" s="74">
        <v>2</v>
      </c>
      <c r="Q6" s="121">
        <v>108</v>
      </c>
      <c r="R6" s="121">
        <v>523</v>
      </c>
      <c r="S6" s="146" t="s">
        <v>248</v>
      </c>
    </row>
    <row r="7" spans="1:19" ht="15">
      <c r="A7" s="111" t="s">
        <v>116</v>
      </c>
      <c r="B7" s="94" t="s">
        <v>117</v>
      </c>
      <c r="C7" s="7">
        <v>35</v>
      </c>
      <c r="D7" s="8">
        <v>37</v>
      </c>
      <c r="E7" s="9">
        <v>6</v>
      </c>
      <c r="F7" s="49">
        <v>0</v>
      </c>
      <c r="G7" s="122">
        <v>78</v>
      </c>
      <c r="H7" s="18">
        <v>88</v>
      </c>
      <c r="I7" s="8">
        <v>143</v>
      </c>
      <c r="J7" s="9">
        <v>13</v>
      </c>
      <c r="K7" s="8">
        <v>1</v>
      </c>
      <c r="L7" s="122">
        <v>245</v>
      </c>
      <c r="M7" s="8">
        <v>27</v>
      </c>
      <c r="N7" s="8">
        <v>50</v>
      </c>
      <c r="O7" s="9">
        <v>10</v>
      </c>
      <c r="P7" s="8">
        <v>0</v>
      </c>
      <c r="Q7" s="122">
        <v>87</v>
      </c>
      <c r="R7" s="122">
        <v>410</v>
      </c>
      <c r="S7" s="146" t="s">
        <v>249</v>
      </c>
    </row>
    <row r="8" spans="1:19" ht="28.5">
      <c r="A8" s="111" t="s">
        <v>118</v>
      </c>
      <c r="B8" s="94" t="s">
        <v>119</v>
      </c>
      <c r="C8" s="7">
        <v>23</v>
      </c>
      <c r="D8" s="8">
        <v>19</v>
      </c>
      <c r="E8" s="9">
        <v>2</v>
      </c>
      <c r="F8" s="49">
        <v>1</v>
      </c>
      <c r="G8" s="122">
        <v>45</v>
      </c>
      <c r="H8" s="18">
        <v>43</v>
      </c>
      <c r="I8" s="8">
        <v>103</v>
      </c>
      <c r="J8" s="9">
        <v>23</v>
      </c>
      <c r="K8" s="8">
        <v>1</v>
      </c>
      <c r="L8" s="122">
        <v>170</v>
      </c>
      <c r="M8" s="8">
        <v>20</v>
      </c>
      <c r="N8" s="8">
        <v>32</v>
      </c>
      <c r="O8" s="9">
        <v>9</v>
      </c>
      <c r="P8" s="8">
        <v>0</v>
      </c>
      <c r="Q8" s="122">
        <v>61</v>
      </c>
      <c r="R8" s="122">
        <v>276</v>
      </c>
      <c r="S8" s="146" t="s">
        <v>250</v>
      </c>
    </row>
    <row r="9" spans="1:19" ht="15">
      <c r="A9" s="111" t="s">
        <v>120</v>
      </c>
      <c r="B9" s="94" t="s">
        <v>121</v>
      </c>
      <c r="C9" s="7">
        <v>26</v>
      </c>
      <c r="D9" s="8">
        <v>21</v>
      </c>
      <c r="E9" s="9">
        <v>1</v>
      </c>
      <c r="F9" s="49">
        <v>0</v>
      </c>
      <c r="G9" s="122">
        <v>48</v>
      </c>
      <c r="H9" s="18">
        <v>100</v>
      </c>
      <c r="I9" s="8">
        <v>92</v>
      </c>
      <c r="J9" s="9">
        <v>20</v>
      </c>
      <c r="K9" s="8">
        <v>0</v>
      </c>
      <c r="L9" s="122">
        <v>212</v>
      </c>
      <c r="M9" s="8">
        <v>41</v>
      </c>
      <c r="N9" s="8">
        <v>49</v>
      </c>
      <c r="O9" s="9">
        <v>15</v>
      </c>
      <c r="P9" s="8">
        <v>0</v>
      </c>
      <c r="Q9" s="122">
        <v>105</v>
      </c>
      <c r="R9" s="122">
        <v>365</v>
      </c>
      <c r="S9" s="146" t="s">
        <v>251</v>
      </c>
    </row>
    <row r="10" spans="1:19" ht="15">
      <c r="A10" s="111" t="s">
        <v>122</v>
      </c>
      <c r="B10" s="94" t="s">
        <v>123</v>
      </c>
      <c r="C10" s="7">
        <v>7</v>
      </c>
      <c r="D10" s="8">
        <v>2</v>
      </c>
      <c r="E10" s="9">
        <v>0</v>
      </c>
      <c r="F10" s="49">
        <v>0</v>
      </c>
      <c r="G10" s="122">
        <v>9</v>
      </c>
      <c r="H10" s="18">
        <v>32</v>
      </c>
      <c r="I10" s="8">
        <v>17</v>
      </c>
      <c r="J10" s="9">
        <v>2</v>
      </c>
      <c r="K10" s="8">
        <v>0</v>
      </c>
      <c r="L10" s="122">
        <v>51</v>
      </c>
      <c r="M10" s="8">
        <v>8</v>
      </c>
      <c r="N10" s="8">
        <v>13</v>
      </c>
      <c r="O10" s="9">
        <v>0</v>
      </c>
      <c r="P10" s="8">
        <v>0</v>
      </c>
      <c r="Q10" s="122">
        <v>21</v>
      </c>
      <c r="R10" s="122">
        <v>81</v>
      </c>
      <c r="S10" s="146" t="s">
        <v>252</v>
      </c>
    </row>
    <row r="11" spans="1:19" ht="15">
      <c r="A11" s="111" t="s">
        <v>124</v>
      </c>
      <c r="B11" s="94" t="s">
        <v>125</v>
      </c>
      <c r="C11" s="7">
        <v>0</v>
      </c>
      <c r="D11" s="8">
        <v>0</v>
      </c>
      <c r="E11" s="9">
        <v>0</v>
      </c>
      <c r="F11" s="49">
        <v>0</v>
      </c>
      <c r="G11" s="122">
        <v>0</v>
      </c>
      <c r="H11" s="18">
        <v>3</v>
      </c>
      <c r="I11" s="8">
        <v>2</v>
      </c>
      <c r="J11" s="9">
        <v>1</v>
      </c>
      <c r="K11" s="8">
        <v>0</v>
      </c>
      <c r="L11" s="122">
        <v>6</v>
      </c>
      <c r="M11" s="8">
        <v>3</v>
      </c>
      <c r="N11" s="8">
        <v>1</v>
      </c>
      <c r="O11" s="9">
        <v>0</v>
      </c>
      <c r="P11" s="8">
        <v>0</v>
      </c>
      <c r="Q11" s="122">
        <v>4</v>
      </c>
      <c r="R11" s="122">
        <v>10</v>
      </c>
      <c r="S11" s="146" t="s">
        <v>253</v>
      </c>
    </row>
    <row r="12" spans="1:19" ht="15">
      <c r="A12" s="111" t="s">
        <v>126</v>
      </c>
      <c r="B12" s="94" t="s">
        <v>127</v>
      </c>
      <c r="C12" s="7">
        <v>9</v>
      </c>
      <c r="D12" s="8">
        <v>2</v>
      </c>
      <c r="E12" s="9">
        <v>0</v>
      </c>
      <c r="F12" s="49">
        <v>0</v>
      </c>
      <c r="G12" s="122">
        <v>11</v>
      </c>
      <c r="H12" s="18">
        <v>18</v>
      </c>
      <c r="I12" s="8">
        <v>10</v>
      </c>
      <c r="J12" s="9">
        <v>1</v>
      </c>
      <c r="K12" s="8">
        <v>0</v>
      </c>
      <c r="L12" s="122">
        <v>29</v>
      </c>
      <c r="M12" s="8">
        <v>11</v>
      </c>
      <c r="N12" s="8">
        <v>3</v>
      </c>
      <c r="O12" s="9">
        <v>0</v>
      </c>
      <c r="P12" s="8">
        <v>0</v>
      </c>
      <c r="Q12" s="122">
        <v>14</v>
      </c>
      <c r="R12" s="122">
        <v>54</v>
      </c>
      <c r="S12" s="146" t="s">
        <v>254</v>
      </c>
    </row>
    <row r="13" spans="1:19" ht="15">
      <c r="A13" s="111" t="s">
        <v>128</v>
      </c>
      <c r="B13" s="94" t="s">
        <v>129</v>
      </c>
      <c r="C13" s="7">
        <v>6</v>
      </c>
      <c r="D13" s="8">
        <v>8</v>
      </c>
      <c r="E13" s="9">
        <v>1</v>
      </c>
      <c r="F13" s="49">
        <v>1</v>
      </c>
      <c r="G13" s="122">
        <v>16</v>
      </c>
      <c r="H13" s="18">
        <v>27</v>
      </c>
      <c r="I13" s="8">
        <v>58</v>
      </c>
      <c r="J13" s="9">
        <v>11</v>
      </c>
      <c r="K13" s="8">
        <v>0</v>
      </c>
      <c r="L13" s="122">
        <v>96</v>
      </c>
      <c r="M13" s="8">
        <v>11</v>
      </c>
      <c r="N13" s="8">
        <v>21</v>
      </c>
      <c r="O13" s="9">
        <v>11</v>
      </c>
      <c r="P13" s="8">
        <v>0</v>
      </c>
      <c r="Q13" s="122">
        <v>43</v>
      </c>
      <c r="R13" s="122">
        <v>155</v>
      </c>
      <c r="S13" s="146" t="s">
        <v>255</v>
      </c>
    </row>
    <row r="14" spans="1:19" ht="15">
      <c r="A14" s="111" t="s">
        <v>130</v>
      </c>
      <c r="B14" s="94" t="s">
        <v>131</v>
      </c>
      <c r="C14" s="7">
        <v>7</v>
      </c>
      <c r="D14" s="8">
        <v>13</v>
      </c>
      <c r="E14" s="9">
        <v>1</v>
      </c>
      <c r="F14" s="49">
        <v>0</v>
      </c>
      <c r="G14" s="122">
        <v>21</v>
      </c>
      <c r="H14" s="18">
        <v>12</v>
      </c>
      <c r="I14" s="8">
        <v>10</v>
      </c>
      <c r="J14" s="9">
        <v>1</v>
      </c>
      <c r="K14" s="8">
        <v>1</v>
      </c>
      <c r="L14" s="122">
        <v>24</v>
      </c>
      <c r="M14" s="8">
        <v>6</v>
      </c>
      <c r="N14" s="8">
        <v>8</v>
      </c>
      <c r="O14" s="9">
        <v>1</v>
      </c>
      <c r="P14" s="8">
        <v>0</v>
      </c>
      <c r="Q14" s="122">
        <v>15</v>
      </c>
      <c r="R14" s="122">
        <v>60</v>
      </c>
      <c r="S14" s="146" t="s">
        <v>256</v>
      </c>
    </row>
    <row r="15" spans="1:19" ht="28.5">
      <c r="A15" s="111" t="s">
        <v>132</v>
      </c>
      <c r="B15" s="94" t="s">
        <v>133</v>
      </c>
      <c r="C15" s="7">
        <v>52</v>
      </c>
      <c r="D15" s="8">
        <v>88</v>
      </c>
      <c r="E15" s="9">
        <v>5</v>
      </c>
      <c r="F15" s="49">
        <v>0</v>
      </c>
      <c r="G15" s="122">
        <v>145</v>
      </c>
      <c r="H15" s="18">
        <v>228</v>
      </c>
      <c r="I15" s="8">
        <v>286</v>
      </c>
      <c r="J15" s="9">
        <v>35</v>
      </c>
      <c r="K15" s="8">
        <v>1</v>
      </c>
      <c r="L15" s="122">
        <v>550</v>
      </c>
      <c r="M15" s="8">
        <v>72</v>
      </c>
      <c r="N15" s="8">
        <v>67</v>
      </c>
      <c r="O15" s="9">
        <v>8</v>
      </c>
      <c r="P15" s="8">
        <v>0</v>
      </c>
      <c r="Q15" s="122">
        <v>147</v>
      </c>
      <c r="R15" s="122">
        <v>842</v>
      </c>
      <c r="S15" s="146" t="s">
        <v>257</v>
      </c>
    </row>
    <row r="16" spans="1:19" ht="28.5">
      <c r="A16" s="111" t="s">
        <v>134</v>
      </c>
      <c r="B16" s="94" t="s">
        <v>133</v>
      </c>
      <c r="C16" s="7">
        <v>31</v>
      </c>
      <c r="D16" s="8">
        <v>51</v>
      </c>
      <c r="E16" s="9">
        <v>3</v>
      </c>
      <c r="F16" s="49">
        <v>0</v>
      </c>
      <c r="G16" s="122">
        <v>85</v>
      </c>
      <c r="H16" s="18">
        <v>138</v>
      </c>
      <c r="I16" s="8">
        <v>218</v>
      </c>
      <c r="J16" s="9">
        <v>32</v>
      </c>
      <c r="K16" s="8">
        <v>0</v>
      </c>
      <c r="L16" s="122">
        <v>388</v>
      </c>
      <c r="M16" s="8">
        <v>28</v>
      </c>
      <c r="N16" s="8">
        <v>34</v>
      </c>
      <c r="O16" s="9">
        <v>7</v>
      </c>
      <c r="P16" s="8">
        <v>0</v>
      </c>
      <c r="Q16" s="122">
        <v>69</v>
      </c>
      <c r="R16" s="122">
        <v>542</v>
      </c>
      <c r="S16" s="146" t="s">
        <v>258</v>
      </c>
    </row>
    <row r="17" spans="1:19" ht="15">
      <c r="A17" s="111" t="s">
        <v>135</v>
      </c>
      <c r="B17" s="94" t="s">
        <v>136</v>
      </c>
      <c r="C17" s="7">
        <v>13</v>
      </c>
      <c r="D17" s="8">
        <v>14</v>
      </c>
      <c r="E17" s="9">
        <v>2</v>
      </c>
      <c r="F17" s="49">
        <v>0</v>
      </c>
      <c r="G17" s="122">
        <v>29</v>
      </c>
      <c r="H17" s="18">
        <v>56</v>
      </c>
      <c r="I17" s="8">
        <v>77</v>
      </c>
      <c r="J17" s="9">
        <v>13</v>
      </c>
      <c r="K17" s="8">
        <v>0</v>
      </c>
      <c r="L17" s="122">
        <v>146</v>
      </c>
      <c r="M17" s="8">
        <v>17</v>
      </c>
      <c r="N17" s="8">
        <v>14</v>
      </c>
      <c r="O17" s="9">
        <v>1</v>
      </c>
      <c r="P17" s="8">
        <v>0</v>
      </c>
      <c r="Q17" s="122">
        <v>32</v>
      </c>
      <c r="R17" s="122">
        <v>207</v>
      </c>
      <c r="S17" s="146" t="s">
        <v>259</v>
      </c>
    </row>
    <row r="18" spans="1:19" ht="28.5">
      <c r="A18" s="111" t="s">
        <v>137</v>
      </c>
      <c r="B18" s="94" t="s">
        <v>138</v>
      </c>
      <c r="C18" s="7">
        <v>22</v>
      </c>
      <c r="D18" s="8">
        <v>42</v>
      </c>
      <c r="E18" s="9">
        <v>6</v>
      </c>
      <c r="F18" s="49">
        <v>0</v>
      </c>
      <c r="G18" s="122">
        <v>70</v>
      </c>
      <c r="H18" s="18">
        <v>87</v>
      </c>
      <c r="I18" s="8">
        <v>161</v>
      </c>
      <c r="J18" s="9">
        <v>29</v>
      </c>
      <c r="K18" s="8">
        <v>0</v>
      </c>
      <c r="L18" s="122">
        <v>277</v>
      </c>
      <c r="M18" s="8">
        <v>26</v>
      </c>
      <c r="N18" s="8">
        <v>42</v>
      </c>
      <c r="O18" s="9">
        <v>12</v>
      </c>
      <c r="P18" s="8">
        <v>0</v>
      </c>
      <c r="Q18" s="122">
        <v>80</v>
      </c>
      <c r="R18" s="122">
        <v>427</v>
      </c>
      <c r="S18" s="146" t="s">
        <v>260</v>
      </c>
    </row>
    <row r="19" spans="1:19" ht="28.5">
      <c r="A19" s="111" t="s">
        <v>139</v>
      </c>
      <c r="B19" s="94" t="s">
        <v>138</v>
      </c>
      <c r="C19" s="7">
        <v>19</v>
      </c>
      <c r="D19" s="8">
        <v>22</v>
      </c>
      <c r="E19" s="9">
        <v>5</v>
      </c>
      <c r="F19" s="49">
        <v>0</v>
      </c>
      <c r="G19" s="122">
        <v>46</v>
      </c>
      <c r="H19" s="18">
        <v>81</v>
      </c>
      <c r="I19" s="8">
        <v>122</v>
      </c>
      <c r="J19" s="9">
        <v>32</v>
      </c>
      <c r="K19" s="8">
        <v>0</v>
      </c>
      <c r="L19" s="122">
        <v>235</v>
      </c>
      <c r="M19" s="8">
        <v>20</v>
      </c>
      <c r="N19" s="8">
        <v>38</v>
      </c>
      <c r="O19" s="9">
        <v>7</v>
      </c>
      <c r="P19" s="8">
        <v>0</v>
      </c>
      <c r="Q19" s="122">
        <v>65</v>
      </c>
      <c r="R19" s="122">
        <v>346</v>
      </c>
      <c r="S19" s="146" t="s">
        <v>261</v>
      </c>
    </row>
    <row r="20" spans="1:19" ht="15">
      <c r="A20" s="111" t="s">
        <v>140</v>
      </c>
      <c r="B20" s="94" t="s">
        <v>141</v>
      </c>
      <c r="C20" s="7">
        <v>9</v>
      </c>
      <c r="D20" s="8">
        <v>12</v>
      </c>
      <c r="E20" s="9">
        <v>1</v>
      </c>
      <c r="F20" s="49">
        <v>0</v>
      </c>
      <c r="G20" s="122">
        <v>22</v>
      </c>
      <c r="H20" s="18">
        <v>42</v>
      </c>
      <c r="I20" s="8">
        <v>48</v>
      </c>
      <c r="J20" s="9">
        <v>8</v>
      </c>
      <c r="K20" s="8">
        <v>0</v>
      </c>
      <c r="L20" s="122">
        <v>98</v>
      </c>
      <c r="M20" s="8">
        <v>9</v>
      </c>
      <c r="N20" s="8">
        <v>6</v>
      </c>
      <c r="O20" s="9">
        <v>2</v>
      </c>
      <c r="P20" s="8">
        <v>0</v>
      </c>
      <c r="Q20" s="122">
        <v>17</v>
      </c>
      <c r="R20" s="122">
        <v>137</v>
      </c>
      <c r="S20" s="146" t="s">
        <v>262</v>
      </c>
    </row>
    <row r="21" spans="1:19" ht="28.5">
      <c r="A21" s="111" t="s">
        <v>142</v>
      </c>
      <c r="B21" s="94" t="s">
        <v>143</v>
      </c>
      <c r="C21" s="7">
        <v>0</v>
      </c>
      <c r="D21" s="8">
        <v>1</v>
      </c>
      <c r="E21" s="9">
        <v>1</v>
      </c>
      <c r="F21" s="49">
        <v>0</v>
      </c>
      <c r="G21" s="122">
        <v>2</v>
      </c>
      <c r="H21" s="18">
        <v>7</v>
      </c>
      <c r="I21" s="8">
        <v>9</v>
      </c>
      <c r="J21" s="9">
        <v>0</v>
      </c>
      <c r="K21" s="8">
        <v>0</v>
      </c>
      <c r="L21" s="122">
        <v>16</v>
      </c>
      <c r="M21" s="8">
        <v>3</v>
      </c>
      <c r="N21" s="8">
        <v>4</v>
      </c>
      <c r="O21" s="9">
        <v>1</v>
      </c>
      <c r="P21" s="8">
        <v>0</v>
      </c>
      <c r="Q21" s="122">
        <v>8</v>
      </c>
      <c r="R21" s="122">
        <v>26</v>
      </c>
      <c r="S21" s="146" t="s">
        <v>263</v>
      </c>
    </row>
    <row r="22" spans="1:19" ht="28.5">
      <c r="A22" s="111" t="s">
        <v>144</v>
      </c>
      <c r="B22" s="94" t="s">
        <v>145</v>
      </c>
      <c r="C22" s="7">
        <v>17</v>
      </c>
      <c r="D22" s="8">
        <v>30</v>
      </c>
      <c r="E22" s="9">
        <v>2</v>
      </c>
      <c r="F22" s="49">
        <v>0</v>
      </c>
      <c r="G22" s="122">
        <v>49</v>
      </c>
      <c r="H22" s="18">
        <v>100</v>
      </c>
      <c r="I22" s="8">
        <v>204</v>
      </c>
      <c r="J22" s="9">
        <v>46</v>
      </c>
      <c r="K22" s="8">
        <v>0</v>
      </c>
      <c r="L22" s="122">
        <v>350</v>
      </c>
      <c r="M22" s="8">
        <v>71</v>
      </c>
      <c r="N22" s="8">
        <v>146</v>
      </c>
      <c r="O22" s="9">
        <v>41</v>
      </c>
      <c r="P22" s="8">
        <v>0</v>
      </c>
      <c r="Q22" s="122">
        <v>258</v>
      </c>
      <c r="R22" s="122">
        <v>657</v>
      </c>
      <c r="S22" s="146" t="s">
        <v>264</v>
      </c>
    </row>
    <row r="23" spans="1:19" ht="15">
      <c r="A23" s="111" t="s">
        <v>146</v>
      </c>
      <c r="B23" s="94" t="s">
        <v>147</v>
      </c>
      <c r="C23" s="7">
        <v>2</v>
      </c>
      <c r="D23" s="8">
        <v>4</v>
      </c>
      <c r="E23" s="9">
        <v>0</v>
      </c>
      <c r="F23" s="49">
        <v>0</v>
      </c>
      <c r="G23" s="122">
        <v>6</v>
      </c>
      <c r="H23" s="18">
        <v>2</v>
      </c>
      <c r="I23" s="8">
        <v>9</v>
      </c>
      <c r="J23" s="9">
        <v>0</v>
      </c>
      <c r="K23" s="8">
        <v>1</v>
      </c>
      <c r="L23" s="122">
        <v>12</v>
      </c>
      <c r="M23" s="8">
        <v>2</v>
      </c>
      <c r="N23" s="8">
        <v>5</v>
      </c>
      <c r="O23" s="9">
        <v>0</v>
      </c>
      <c r="P23" s="8">
        <v>0</v>
      </c>
      <c r="Q23" s="122">
        <v>7</v>
      </c>
      <c r="R23" s="122">
        <v>25</v>
      </c>
      <c r="S23" s="146" t="s">
        <v>265</v>
      </c>
    </row>
    <row r="24" spans="1:19" ht="15">
      <c r="A24" s="111" t="s">
        <v>148</v>
      </c>
      <c r="B24" s="124" t="s">
        <v>149</v>
      </c>
      <c r="C24" s="7">
        <v>5</v>
      </c>
      <c r="D24" s="8">
        <v>6</v>
      </c>
      <c r="E24" s="9">
        <v>1</v>
      </c>
      <c r="F24" s="49">
        <v>0</v>
      </c>
      <c r="G24" s="122">
        <v>12</v>
      </c>
      <c r="H24" s="18">
        <v>14</v>
      </c>
      <c r="I24" s="8">
        <v>22</v>
      </c>
      <c r="J24" s="9">
        <v>8</v>
      </c>
      <c r="K24" s="8">
        <v>0</v>
      </c>
      <c r="L24" s="122">
        <v>44</v>
      </c>
      <c r="M24" s="8">
        <v>3</v>
      </c>
      <c r="N24" s="8">
        <v>11</v>
      </c>
      <c r="O24" s="9">
        <v>6</v>
      </c>
      <c r="P24" s="8">
        <v>0</v>
      </c>
      <c r="Q24" s="122">
        <v>20</v>
      </c>
      <c r="R24" s="122">
        <v>76</v>
      </c>
      <c r="S24" s="146" t="s">
        <v>266</v>
      </c>
    </row>
    <row r="25" spans="1:19" ht="15">
      <c r="A25" s="111" t="s">
        <v>150</v>
      </c>
      <c r="B25" s="94" t="s">
        <v>151</v>
      </c>
      <c r="C25" s="7">
        <v>4</v>
      </c>
      <c r="D25" s="8">
        <v>4</v>
      </c>
      <c r="E25" s="9">
        <v>2</v>
      </c>
      <c r="F25" s="49">
        <v>0</v>
      </c>
      <c r="G25" s="122">
        <v>10</v>
      </c>
      <c r="H25" s="18">
        <v>16</v>
      </c>
      <c r="I25" s="8">
        <v>24</v>
      </c>
      <c r="J25" s="9">
        <v>8</v>
      </c>
      <c r="K25" s="8">
        <v>0</v>
      </c>
      <c r="L25" s="122">
        <v>48</v>
      </c>
      <c r="M25" s="8">
        <v>8</v>
      </c>
      <c r="N25" s="8">
        <v>16</v>
      </c>
      <c r="O25" s="9">
        <v>3</v>
      </c>
      <c r="P25" s="8">
        <v>0</v>
      </c>
      <c r="Q25" s="122">
        <v>27</v>
      </c>
      <c r="R25" s="122">
        <v>85</v>
      </c>
      <c r="S25" s="146" t="s">
        <v>267</v>
      </c>
    </row>
    <row r="26" spans="1:19" ht="15">
      <c r="A26" s="111" t="s">
        <v>152</v>
      </c>
      <c r="B26" s="94" t="s">
        <v>153</v>
      </c>
      <c r="C26" s="7">
        <v>0</v>
      </c>
      <c r="D26" s="8">
        <v>0</v>
      </c>
      <c r="E26" s="9">
        <v>0</v>
      </c>
      <c r="F26" s="49">
        <v>0</v>
      </c>
      <c r="G26" s="122">
        <v>0</v>
      </c>
      <c r="H26" s="18">
        <v>3</v>
      </c>
      <c r="I26" s="8">
        <v>8</v>
      </c>
      <c r="J26" s="9">
        <v>2</v>
      </c>
      <c r="K26" s="8">
        <v>0</v>
      </c>
      <c r="L26" s="122">
        <v>13</v>
      </c>
      <c r="M26" s="8">
        <v>3</v>
      </c>
      <c r="N26" s="8">
        <v>4</v>
      </c>
      <c r="O26" s="9">
        <v>0</v>
      </c>
      <c r="P26" s="8">
        <v>0</v>
      </c>
      <c r="Q26" s="122">
        <v>7</v>
      </c>
      <c r="R26" s="122">
        <v>20</v>
      </c>
      <c r="S26" s="146" t="s">
        <v>268</v>
      </c>
    </row>
    <row r="27" spans="1:19" ht="28.5">
      <c r="A27" s="111" t="s">
        <v>154</v>
      </c>
      <c r="B27" s="94" t="s">
        <v>155</v>
      </c>
      <c r="C27" s="7">
        <v>3</v>
      </c>
      <c r="D27" s="8">
        <v>9</v>
      </c>
      <c r="E27" s="9">
        <v>1</v>
      </c>
      <c r="F27" s="49">
        <v>0</v>
      </c>
      <c r="G27" s="122">
        <v>13</v>
      </c>
      <c r="H27" s="18">
        <v>22</v>
      </c>
      <c r="I27" s="8">
        <v>33</v>
      </c>
      <c r="J27" s="9">
        <v>13</v>
      </c>
      <c r="K27" s="8">
        <v>0</v>
      </c>
      <c r="L27" s="122">
        <v>68</v>
      </c>
      <c r="M27" s="8">
        <v>6</v>
      </c>
      <c r="N27" s="8">
        <v>16</v>
      </c>
      <c r="O27" s="9">
        <v>2</v>
      </c>
      <c r="P27" s="8">
        <v>0</v>
      </c>
      <c r="Q27" s="122">
        <v>24</v>
      </c>
      <c r="R27" s="122">
        <v>105</v>
      </c>
      <c r="S27" s="146" t="s">
        <v>269</v>
      </c>
    </row>
    <row r="28" spans="1:19" ht="15">
      <c r="A28" s="111" t="s">
        <v>156</v>
      </c>
      <c r="B28" s="94" t="s">
        <v>157</v>
      </c>
      <c r="C28" s="7">
        <v>51</v>
      </c>
      <c r="D28" s="8">
        <v>65</v>
      </c>
      <c r="E28" s="9">
        <v>19</v>
      </c>
      <c r="F28" s="49">
        <v>0</v>
      </c>
      <c r="G28" s="122">
        <v>135</v>
      </c>
      <c r="H28" s="18">
        <v>214</v>
      </c>
      <c r="I28" s="8">
        <v>291</v>
      </c>
      <c r="J28" s="9">
        <v>169</v>
      </c>
      <c r="K28" s="8">
        <v>0</v>
      </c>
      <c r="L28" s="122">
        <v>674</v>
      </c>
      <c r="M28" s="8">
        <v>83</v>
      </c>
      <c r="N28" s="8">
        <v>108</v>
      </c>
      <c r="O28" s="9">
        <v>103</v>
      </c>
      <c r="P28" s="8">
        <v>0</v>
      </c>
      <c r="Q28" s="122">
        <v>294</v>
      </c>
      <c r="R28" s="122">
        <v>1103</v>
      </c>
      <c r="S28" s="146" t="s">
        <v>270</v>
      </c>
    </row>
    <row r="29" spans="1:19" ht="15">
      <c r="A29" s="111" t="s">
        <v>158</v>
      </c>
      <c r="B29" s="94" t="s">
        <v>159</v>
      </c>
      <c r="C29" s="7">
        <v>40</v>
      </c>
      <c r="D29" s="8">
        <v>57</v>
      </c>
      <c r="E29" s="9">
        <v>21</v>
      </c>
      <c r="F29" s="49">
        <v>0</v>
      </c>
      <c r="G29" s="122">
        <v>118</v>
      </c>
      <c r="H29" s="18">
        <v>152</v>
      </c>
      <c r="I29" s="8">
        <v>267</v>
      </c>
      <c r="J29" s="9">
        <v>111</v>
      </c>
      <c r="K29" s="8">
        <v>0</v>
      </c>
      <c r="L29" s="122">
        <v>530</v>
      </c>
      <c r="M29" s="8">
        <v>54</v>
      </c>
      <c r="N29" s="8">
        <v>87</v>
      </c>
      <c r="O29" s="9">
        <v>74</v>
      </c>
      <c r="P29" s="8">
        <v>0</v>
      </c>
      <c r="Q29" s="122">
        <v>215</v>
      </c>
      <c r="R29" s="122">
        <v>863</v>
      </c>
      <c r="S29" s="146" t="s">
        <v>271</v>
      </c>
    </row>
    <row r="30" spans="1:19" ht="15">
      <c r="A30" s="111" t="s">
        <v>160</v>
      </c>
      <c r="B30" s="94" t="s">
        <v>161</v>
      </c>
      <c r="C30" s="7">
        <v>30</v>
      </c>
      <c r="D30" s="8">
        <v>31</v>
      </c>
      <c r="E30" s="9">
        <v>8</v>
      </c>
      <c r="F30" s="49">
        <v>0</v>
      </c>
      <c r="G30" s="122">
        <v>69</v>
      </c>
      <c r="H30" s="18">
        <v>97</v>
      </c>
      <c r="I30" s="8">
        <v>151</v>
      </c>
      <c r="J30" s="9">
        <v>55</v>
      </c>
      <c r="K30" s="8">
        <v>0</v>
      </c>
      <c r="L30" s="122">
        <v>303</v>
      </c>
      <c r="M30" s="8">
        <v>40</v>
      </c>
      <c r="N30" s="8">
        <v>45</v>
      </c>
      <c r="O30" s="9">
        <v>24</v>
      </c>
      <c r="P30" s="8">
        <v>0</v>
      </c>
      <c r="Q30" s="122">
        <v>109</v>
      </c>
      <c r="R30" s="122">
        <v>481</v>
      </c>
      <c r="S30" s="146" t="s">
        <v>272</v>
      </c>
    </row>
    <row r="31" spans="1:19" ht="15">
      <c r="A31" s="111" t="s">
        <v>162</v>
      </c>
      <c r="B31" s="94" t="s">
        <v>163</v>
      </c>
      <c r="C31" s="7">
        <v>27</v>
      </c>
      <c r="D31" s="8">
        <v>24</v>
      </c>
      <c r="E31" s="9">
        <v>4</v>
      </c>
      <c r="F31" s="49">
        <v>0</v>
      </c>
      <c r="G31" s="122">
        <v>55</v>
      </c>
      <c r="H31" s="18">
        <v>81</v>
      </c>
      <c r="I31" s="8">
        <v>93</v>
      </c>
      <c r="J31" s="9">
        <v>36</v>
      </c>
      <c r="K31" s="8">
        <v>0</v>
      </c>
      <c r="L31" s="122">
        <v>210</v>
      </c>
      <c r="M31" s="8">
        <v>28</v>
      </c>
      <c r="N31" s="8">
        <v>42</v>
      </c>
      <c r="O31" s="9">
        <v>28</v>
      </c>
      <c r="P31" s="8">
        <v>0</v>
      </c>
      <c r="Q31" s="122">
        <v>98</v>
      </c>
      <c r="R31" s="122">
        <v>363</v>
      </c>
      <c r="S31" s="146" t="s">
        <v>273</v>
      </c>
    </row>
    <row r="32" spans="1:19" ht="15">
      <c r="A32" s="125">
        <v>55</v>
      </c>
      <c r="B32" s="94" t="s">
        <v>164</v>
      </c>
      <c r="C32" s="7">
        <v>37</v>
      </c>
      <c r="D32" s="8">
        <v>49</v>
      </c>
      <c r="E32" s="9">
        <v>13</v>
      </c>
      <c r="F32" s="49">
        <v>0</v>
      </c>
      <c r="G32" s="122">
        <v>99</v>
      </c>
      <c r="H32" s="18">
        <v>120</v>
      </c>
      <c r="I32" s="8">
        <v>144</v>
      </c>
      <c r="J32" s="9">
        <v>102</v>
      </c>
      <c r="K32" s="8">
        <v>0</v>
      </c>
      <c r="L32" s="122">
        <v>366</v>
      </c>
      <c r="M32" s="8">
        <v>52</v>
      </c>
      <c r="N32" s="8">
        <v>76</v>
      </c>
      <c r="O32" s="9">
        <v>81</v>
      </c>
      <c r="P32" s="8">
        <v>0</v>
      </c>
      <c r="Q32" s="122">
        <v>209</v>
      </c>
      <c r="R32" s="122">
        <v>674</v>
      </c>
      <c r="S32" s="146" t="s">
        <v>274</v>
      </c>
    </row>
    <row r="33" spans="1:19" ht="28.5">
      <c r="A33" s="111" t="s">
        <v>165</v>
      </c>
      <c r="B33" s="94" t="s">
        <v>166</v>
      </c>
      <c r="C33" s="7">
        <v>13</v>
      </c>
      <c r="D33" s="8">
        <v>12</v>
      </c>
      <c r="E33" s="9">
        <v>1</v>
      </c>
      <c r="F33" s="49">
        <v>0</v>
      </c>
      <c r="G33" s="122">
        <v>26</v>
      </c>
      <c r="H33" s="18">
        <v>51</v>
      </c>
      <c r="I33" s="8">
        <v>81</v>
      </c>
      <c r="J33" s="9">
        <v>13</v>
      </c>
      <c r="K33" s="8">
        <v>0</v>
      </c>
      <c r="L33" s="122">
        <v>145</v>
      </c>
      <c r="M33" s="8">
        <v>22</v>
      </c>
      <c r="N33" s="8">
        <v>27</v>
      </c>
      <c r="O33" s="9">
        <v>7</v>
      </c>
      <c r="P33" s="8">
        <v>0</v>
      </c>
      <c r="Q33" s="122">
        <v>56</v>
      </c>
      <c r="R33" s="122">
        <v>227</v>
      </c>
      <c r="S33" s="146" t="s">
        <v>275</v>
      </c>
    </row>
    <row r="34" spans="1:19" ht="15">
      <c r="A34" s="111" t="s">
        <v>167</v>
      </c>
      <c r="B34" s="94" t="s">
        <v>168</v>
      </c>
      <c r="C34" s="7">
        <v>3</v>
      </c>
      <c r="D34" s="8">
        <v>1</v>
      </c>
      <c r="E34" s="9">
        <v>1</v>
      </c>
      <c r="F34" s="49">
        <v>0</v>
      </c>
      <c r="G34" s="122">
        <v>5</v>
      </c>
      <c r="H34" s="18">
        <v>4</v>
      </c>
      <c r="I34" s="8">
        <v>7</v>
      </c>
      <c r="J34" s="9">
        <v>1</v>
      </c>
      <c r="K34" s="8">
        <v>0</v>
      </c>
      <c r="L34" s="122">
        <v>12</v>
      </c>
      <c r="M34" s="8">
        <v>4</v>
      </c>
      <c r="N34" s="8">
        <v>2</v>
      </c>
      <c r="O34" s="9">
        <v>3</v>
      </c>
      <c r="P34" s="8">
        <v>0</v>
      </c>
      <c r="Q34" s="122">
        <v>9</v>
      </c>
      <c r="R34" s="122">
        <v>26</v>
      </c>
      <c r="S34" s="146" t="s">
        <v>276</v>
      </c>
    </row>
    <row r="35" spans="1:19" ht="28.5">
      <c r="A35" s="111" t="s">
        <v>169</v>
      </c>
      <c r="B35" s="94" t="s">
        <v>170</v>
      </c>
      <c r="C35" s="7">
        <v>17</v>
      </c>
      <c r="D35" s="8">
        <v>8</v>
      </c>
      <c r="E35" s="9">
        <v>0</v>
      </c>
      <c r="F35" s="49">
        <v>0</v>
      </c>
      <c r="G35" s="122">
        <v>25</v>
      </c>
      <c r="H35" s="18">
        <v>41</v>
      </c>
      <c r="I35" s="8">
        <v>35</v>
      </c>
      <c r="J35" s="9">
        <v>8</v>
      </c>
      <c r="K35" s="8">
        <v>1</v>
      </c>
      <c r="L35" s="122">
        <v>85</v>
      </c>
      <c r="M35" s="8">
        <v>12</v>
      </c>
      <c r="N35" s="8">
        <v>15</v>
      </c>
      <c r="O35" s="9">
        <v>8</v>
      </c>
      <c r="P35" s="8">
        <v>0</v>
      </c>
      <c r="Q35" s="122">
        <v>35</v>
      </c>
      <c r="R35" s="122">
        <v>145</v>
      </c>
      <c r="S35" s="146" t="s">
        <v>277</v>
      </c>
    </row>
    <row r="36" spans="1:19" ht="15">
      <c r="A36" s="111" t="s">
        <v>171</v>
      </c>
      <c r="B36" s="94" t="s">
        <v>172</v>
      </c>
      <c r="C36" s="7">
        <v>11</v>
      </c>
      <c r="D36" s="8">
        <v>17</v>
      </c>
      <c r="E36" s="9">
        <v>1</v>
      </c>
      <c r="F36" s="49">
        <v>0</v>
      </c>
      <c r="G36" s="122">
        <v>29</v>
      </c>
      <c r="H36" s="18">
        <v>57</v>
      </c>
      <c r="I36" s="8">
        <v>74</v>
      </c>
      <c r="J36" s="9">
        <v>26</v>
      </c>
      <c r="K36" s="8">
        <v>0</v>
      </c>
      <c r="L36" s="122">
        <v>157</v>
      </c>
      <c r="M36" s="8">
        <v>20</v>
      </c>
      <c r="N36" s="8">
        <v>31</v>
      </c>
      <c r="O36" s="9">
        <v>20</v>
      </c>
      <c r="P36" s="8">
        <v>0</v>
      </c>
      <c r="Q36" s="122">
        <v>71</v>
      </c>
      <c r="R36" s="122">
        <v>257</v>
      </c>
      <c r="S36" s="146" t="s">
        <v>278</v>
      </c>
    </row>
    <row r="37" spans="1:19" ht="15">
      <c r="A37" s="111" t="s">
        <v>173</v>
      </c>
      <c r="B37" s="94" t="s">
        <v>174</v>
      </c>
      <c r="C37" s="7">
        <v>147</v>
      </c>
      <c r="D37" s="8">
        <v>168</v>
      </c>
      <c r="E37" s="9">
        <v>33</v>
      </c>
      <c r="F37" s="49">
        <v>0</v>
      </c>
      <c r="G37" s="122">
        <v>348</v>
      </c>
      <c r="H37" s="18">
        <v>427</v>
      </c>
      <c r="I37" s="8">
        <v>536</v>
      </c>
      <c r="J37" s="9">
        <v>159</v>
      </c>
      <c r="K37" s="8">
        <v>0</v>
      </c>
      <c r="L37" s="122">
        <v>1122</v>
      </c>
      <c r="M37" s="8">
        <v>217</v>
      </c>
      <c r="N37" s="8">
        <v>238</v>
      </c>
      <c r="O37" s="9">
        <v>93</v>
      </c>
      <c r="P37" s="8">
        <v>0</v>
      </c>
      <c r="Q37" s="122">
        <v>548</v>
      </c>
      <c r="R37" s="122">
        <v>2018</v>
      </c>
      <c r="S37" s="146" t="s">
        <v>279</v>
      </c>
    </row>
    <row r="38" spans="1:19" ht="15">
      <c r="A38" s="111" t="s">
        <v>175</v>
      </c>
      <c r="B38" s="94" t="s">
        <v>176</v>
      </c>
      <c r="C38" s="7">
        <v>46</v>
      </c>
      <c r="D38" s="8">
        <v>66</v>
      </c>
      <c r="E38" s="9">
        <v>19</v>
      </c>
      <c r="F38" s="49">
        <v>0</v>
      </c>
      <c r="G38" s="122">
        <v>131</v>
      </c>
      <c r="H38" s="18">
        <v>196</v>
      </c>
      <c r="I38" s="8">
        <v>345</v>
      </c>
      <c r="J38" s="9">
        <v>87</v>
      </c>
      <c r="K38" s="8">
        <v>0</v>
      </c>
      <c r="L38" s="122">
        <v>628</v>
      </c>
      <c r="M38" s="8">
        <v>73</v>
      </c>
      <c r="N38" s="8">
        <v>130</v>
      </c>
      <c r="O38" s="9">
        <v>59</v>
      </c>
      <c r="P38" s="8">
        <v>0</v>
      </c>
      <c r="Q38" s="122">
        <v>262</v>
      </c>
      <c r="R38" s="122">
        <v>1021</v>
      </c>
      <c r="S38" s="146" t="s">
        <v>280</v>
      </c>
    </row>
    <row r="39" spans="1:19" ht="15">
      <c r="A39" s="111" t="s">
        <v>177</v>
      </c>
      <c r="B39" s="94" t="s">
        <v>178</v>
      </c>
      <c r="C39" s="7">
        <v>22</v>
      </c>
      <c r="D39" s="8">
        <v>38</v>
      </c>
      <c r="E39" s="9">
        <v>5</v>
      </c>
      <c r="F39" s="49">
        <v>0</v>
      </c>
      <c r="G39" s="122">
        <v>65</v>
      </c>
      <c r="H39" s="18">
        <v>95</v>
      </c>
      <c r="I39" s="8">
        <v>164</v>
      </c>
      <c r="J39" s="9">
        <v>61</v>
      </c>
      <c r="K39" s="8">
        <v>0</v>
      </c>
      <c r="L39" s="122">
        <v>320</v>
      </c>
      <c r="M39" s="8">
        <v>45</v>
      </c>
      <c r="N39" s="8">
        <v>66</v>
      </c>
      <c r="O39" s="9">
        <v>29</v>
      </c>
      <c r="P39" s="8">
        <v>0</v>
      </c>
      <c r="Q39" s="122">
        <v>140</v>
      </c>
      <c r="R39" s="122">
        <v>525</v>
      </c>
      <c r="S39" s="146" t="s">
        <v>281</v>
      </c>
    </row>
    <row r="40" spans="1:19" ht="15">
      <c r="A40" s="111" t="s">
        <v>179</v>
      </c>
      <c r="B40" s="94" t="s">
        <v>180</v>
      </c>
      <c r="C40" s="7">
        <v>2</v>
      </c>
      <c r="D40" s="8">
        <v>4</v>
      </c>
      <c r="E40" s="9">
        <v>0</v>
      </c>
      <c r="F40" s="49">
        <v>0</v>
      </c>
      <c r="G40" s="122">
        <v>6</v>
      </c>
      <c r="H40" s="18">
        <v>23</v>
      </c>
      <c r="I40" s="8">
        <v>27</v>
      </c>
      <c r="J40" s="9">
        <v>8</v>
      </c>
      <c r="K40" s="8">
        <v>0</v>
      </c>
      <c r="L40" s="122">
        <v>58</v>
      </c>
      <c r="M40" s="8">
        <v>6</v>
      </c>
      <c r="N40" s="8">
        <v>10</v>
      </c>
      <c r="O40" s="9">
        <v>0</v>
      </c>
      <c r="P40" s="8">
        <v>0</v>
      </c>
      <c r="Q40" s="122">
        <v>16</v>
      </c>
      <c r="R40" s="122">
        <v>80</v>
      </c>
      <c r="S40" s="146" t="s">
        <v>282</v>
      </c>
    </row>
    <row r="41" spans="1:19" ht="28.5">
      <c r="A41" s="111" t="s">
        <v>181</v>
      </c>
      <c r="B41" s="94" t="s">
        <v>182</v>
      </c>
      <c r="C41" s="7">
        <v>11</v>
      </c>
      <c r="D41" s="8">
        <v>14</v>
      </c>
      <c r="E41" s="9">
        <v>0</v>
      </c>
      <c r="F41" s="49">
        <v>0</v>
      </c>
      <c r="G41" s="122">
        <v>25</v>
      </c>
      <c r="H41" s="18">
        <v>39</v>
      </c>
      <c r="I41" s="8">
        <v>54</v>
      </c>
      <c r="J41" s="9">
        <v>7</v>
      </c>
      <c r="K41" s="8">
        <v>0</v>
      </c>
      <c r="L41" s="122">
        <v>100</v>
      </c>
      <c r="M41" s="8">
        <v>19</v>
      </c>
      <c r="N41" s="8">
        <v>19</v>
      </c>
      <c r="O41" s="9">
        <v>7</v>
      </c>
      <c r="P41" s="8">
        <v>0</v>
      </c>
      <c r="Q41" s="122">
        <v>45</v>
      </c>
      <c r="R41" s="122">
        <v>170</v>
      </c>
      <c r="S41" s="146" t="s">
        <v>283</v>
      </c>
    </row>
    <row r="42" spans="1:19" ht="15">
      <c r="A42" s="111" t="s">
        <v>183</v>
      </c>
      <c r="B42" s="94" t="s">
        <v>184</v>
      </c>
      <c r="C42" s="7">
        <v>4</v>
      </c>
      <c r="D42" s="8">
        <v>3</v>
      </c>
      <c r="E42" s="9">
        <v>1</v>
      </c>
      <c r="F42" s="49">
        <v>0</v>
      </c>
      <c r="G42" s="122">
        <v>8</v>
      </c>
      <c r="H42" s="18">
        <v>9</v>
      </c>
      <c r="I42" s="8">
        <v>15</v>
      </c>
      <c r="J42" s="9">
        <v>4</v>
      </c>
      <c r="K42" s="8">
        <v>0</v>
      </c>
      <c r="L42" s="122">
        <v>28</v>
      </c>
      <c r="M42" s="8">
        <v>10</v>
      </c>
      <c r="N42" s="8">
        <v>10</v>
      </c>
      <c r="O42" s="9">
        <v>5</v>
      </c>
      <c r="P42" s="8">
        <v>0</v>
      </c>
      <c r="Q42" s="122">
        <v>25</v>
      </c>
      <c r="R42" s="122">
        <v>61</v>
      </c>
      <c r="S42" s="146" t="s">
        <v>284</v>
      </c>
    </row>
    <row r="43" spans="1:19" ht="28.5">
      <c r="A43" s="111" t="s">
        <v>185</v>
      </c>
      <c r="B43" s="94" t="s">
        <v>186</v>
      </c>
      <c r="C43" s="7">
        <v>13</v>
      </c>
      <c r="D43" s="8">
        <v>17</v>
      </c>
      <c r="E43" s="9">
        <v>3</v>
      </c>
      <c r="F43" s="49">
        <v>0</v>
      </c>
      <c r="G43" s="122">
        <v>33</v>
      </c>
      <c r="H43" s="18">
        <v>63</v>
      </c>
      <c r="I43" s="8">
        <v>108</v>
      </c>
      <c r="J43" s="9">
        <v>22</v>
      </c>
      <c r="K43" s="8">
        <v>1</v>
      </c>
      <c r="L43" s="122">
        <v>194</v>
      </c>
      <c r="M43" s="8">
        <v>19</v>
      </c>
      <c r="N43" s="8">
        <v>48</v>
      </c>
      <c r="O43" s="9">
        <v>9</v>
      </c>
      <c r="P43" s="8">
        <v>0</v>
      </c>
      <c r="Q43" s="122">
        <v>76</v>
      </c>
      <c r="R43" s="122">
        <v>303</v>
      </c>
      <c r="S43" s="146" t="s">
        <v>285</v>
      </c>
    </row>
    <row r="44" spans="1:19" ht="15">
      <c r="A44" s="111" t="s">
        <v>187</v>
      </c>
      <c r="B44" s="94" t="s">
        <v>188</v>
      </c>
      <c r="C44" s="7">
        <v>5</v>
      </c>
      <c r="D44" s="8">
        <v>8</v>
      </c>
      <c r="E44" s="9">
        <v>0</v>
      </c>
      <c r="F44" s="49">
        <v>0</v>
      </c>
      <c r="G44" s="122">
        <v>13</v>
      </c>
      <c r="H44" s="18">
        <v>26</v>
      </c>
      <c r="I44" s="8">
        <v>36</v>
      </c>
      <c r="J44" s="9">
        <v>5</v>
      </c>
      <c r="K44" s="8">
        <v>4</v>
      </c>
      <c r="L44" s="122">
        <v>71</v>
      </c>
      <c r="M44" s="8">
        <v>9</v>
      </c>
      <c r="N44" s="8">
        <v>8</v>
      </c>
      <c r="O44" s="9">
        <v>1</v>
      </c>
      <c r="P44" s="8">
        <v>3</v>
      </c>
      <c r="Q44" s="122">
        <v>21</v>
      </c>
      <c r="R44" s="122">
        <v>105</v>
      </c>
      <c r="S44" s="146" t="s">
        <v>286</v>
      </c>
    </row>
    <row r="45" spans="1:19" ht="15">
      <c r="A45" s="111" t="s">
        <v>189</v>
      </c>
      <c r="B45" s="94" t="s">
        <v>190</v>
      </c>
      <c r="C45" s="7">
        <v>179</v>
      </c>
      <c r="D45" s="8">
        <v>260</v>
      </c>
      <c r="E45" s="9">
        <v>31</v>
      </c>
      <c r="F45" s="49">
        <v>1</v>
      </c>
      <c r="G45" s="122">
        <v>471</v>
      </c>
      <c r="H45" s="18">
        <v>829</v>
      </c>
      <c r="I45" s="8">
        <v>1144</v>
      </c>
      <c r="J45" s="9">
        <v>198</v>
      </c>
      <c r="K45" s="8">
        <v>8</v>
      </c>
      <c r="L45" s="122">
        <v>2179</v>
      </c>
      <c r="M45" s="8">
        <v>328</v>
      </c>
      <c r="N45" s="8">
        <v>420</v>
      </c>
      <c r="O45" s="9">
        <v>134</v>
      </c>
      <c r="P45" s="8">
        <v>1</v>
      </c>
      <c r="Q45" s="122">
        <v>883</v>
      </c>
      <c r="R45" s="122">
        <v>3533</v>
      </c>
      <c r="S45" s="146" t="s">
        <v>287</v>
      </c>
    </row>
    <row r="46" spans="1:19" ht="15.75" thickBot="1">
      <c r="A46" s="113" t="s">
        <v>191</v>
      </c>
      <c r="B46" s="99" t="s">
        <v>192</v>
      </c>
      <c r="C46" s="10">
        <v>29</v>
      </c>
      <c r="D46" s="12">
        <v>36</v>
      </c>
      <c r="E46" s="11">
        <v>6</v>
      </c>
      <c r="F46" s="50">
        <v>1</v>
      </c>
      <c r="G46" s="123">
        <v>72</v>
      </c>
      <c r="H46" s="20">
        <v>150</v>
      </c>
      <c r="I46" s="12">
        <v>169</v>
      </c>
      <c r="J46" s="11">
        <v>37</v>
      </c>
      <c r="K46" s="12">
        <v>5</v>
      </c>
      <c r="L46" s="123">
        <v>361</v>
      </c>
      <c r="M46" s="12">
        <v>39</v>
      </c>
      <c r="N46" s="12">
        <v>49</v>
      </c>
      <c r="O46" s="11">
        <v>12</v>
      </c>
      <c r="P46" s="12">
        <v>3</v>
      </c>
      <c r="Q46" s="123">
        <v>103</v>
      </c>
      <c r="R46" s="123">
        <v>536</v>
      </c>
      <c r="S46" s="146" t="s">
        <v>288</v>
      </c>
    </row>
    <row r="47" spans="1:19" ht="15.75" thickBot="1">
      <c r="A47" s="166" t="s">
        <v>77</v>
      </c>
      <c r="B47" s="219"/>
      <c r="C47" s="16">
        <v>1023</v>
      </c>
      <c r="D47" s="21">
        <v>1292</v>
      </c>
      <c r="E47" s="21">
        <v>218</v>
      </c>
      <c r="F47" s="22">
        <v>6</v>
      </c>
      <c r="G47" s="23">
        <v>2539</v>
      </c>
      <c r="H47" s="24">
        <v>3945</v>
      </c>
      <c r="I47" s="21">
        <v>5531</v>
      </c>
      <c r="J47" s="21">
        <v>1445</v>
      </c>
      <c r="K47" s="21">
        <v>26</v>
      </c>
      <c r="L47" s="23">
        <v>10947</v>
      </c>
      <c r="M47" s="21">
        <v>1517</v>
      </c>
      <c r="N47" s="21">
        <v>2048</v>
      </c>
      <c r="O47" s="21">
        <v>860</v>
      </c>
      <c r="P47" s="21">
        <v>9</v>
      </c>
      <c r="Q47" s="23">
        <v>4434</v>
      </c>
      <c r="R47" s="23">
        <v>17920</v>
      </c>
      <c r="S47" s="147" t="s">
        <v>90</v>
      </c>
    </row>
    <row r="48" spans="1:18" ht="15">
      <c r="A48" s="103"/>
      <c r="B48" s="103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42"/>
    </row>
    <row r="49" spans="1:18" ht="15">
      <c r="A49" s="64" t="s">
        <v>78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67"/>
      <c r="R49" s="42"/>
    </row>
    <row r="50" spans="1:18" ht="15">
      <c r="A50" s="51" t="s">
        <v>86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47:B4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5"/>
  <sheetViews>
    <sheetView zoomScale="70" zoomScaleNormal="7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8" width="9.8515625" style="55" customWidth="1"/>
    <col min="19" max="16384" width="11.421875" style="55" customWidth="1"/>
  </cols>
  <sheetData>
    <row r="1" spans="1:18" ht="24.75" customHeight="1" thickBot="1" thickTop="1">
      <c r="A1" s="169" t="s">
        <v>326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19.5" customHeight="1" thickBot="1" thickTop="1">
      <c r="A2" s="259" t="s">
        <v>24</v>
      </c>
      <c r="B2" s="176" t="s">
        <v>13</v>
      </c>
      <c r="C2" s="205" t="s">
        <v>89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8" t="s">
        <v>193</v>
      </c>
    </row>
    <row r="3" spans="1:18" ht="19.5" customHeight="1" thickBot="1">
      <c r="A3" s="260"/>
      <c r="B3" s="177"/>
      <c r="C3" s="262" t="s">
        <v>91</v>
      </c>
      <c r="D3" s="263"/>
      <c r="E3" s="263"/>
      <c r="F3" s="263"/>
      <c r="G3" s="263"/>
      <c r="H3" s="264" t="s">
        <v>92</v>
      </c>
      <c r="I3" s="263"/>
      <c r="J3" s="263"/>
      <c r="K3" s="263"/>
      <c r="L3" s="263"/>
      <c r="M3" s="264" t="s">
        <v>93</v>
      </c>
      <c r="N3" s="263"/>
      <c r="O3" s="263"/>
      <c r="P3" s="263"/>
      <c r="Q3" s="265"/>
      <c r="R3" s="208"/>
    </row>
    <row r="4" spans="1:18" ht="19.5" customHeight="1" thickBot="1">
      <c r="A4" s="260"/>
      <c r="B4" s="177"/>
      <c r="C4" s="210" t="s">
        <v>94</v>
      </c>
      <c r="D4" s="200"/>
      <c r="E4" s="200"/>
      <c r="F4" s="201"/>
      <c r="G4" s="197" t="s">
        <v>77</v>
      </c>
      <c r="H4" s="199" t="s">
        <v>94</v>
      </c>
      <c r="I4" s="200"/>
      <c r="J4" s="200"/>
      <c r="K4" s="201"/>
      <c r="L4" s="197" t="s">
        <v>77</v>
      </c>
      <c r="M4" s="199" t="s">
        <v>94</v>
      </c>
      <c r="N4" s="200"/>
      <c r="O4" s="200"/>
      <c r="P4" s="201"/>
      <c r="Q4" s="197" t="s">
        <v>77</v>
      </c>
      <c r="R4" s="208"/>
    </row>
    <row r="5" spans="1:18" ht="24.75" customHeight="1" thickBot="1">
      <c r="A5" s="261"/>
      <c r="B5" s="178"/>
      <c r="C5" s="157" t="s">
        <v>81</v>
      </c>
      <c r="D5" s="156" t="s">
        <v>82</v>
      </c>
      <c r="E5" s="156" t="s">
        <v>83</v>
      </c>
      <c r="F5" s="158" t="s">
        <v>84</v>
      </c>
      <c r="G5" s="208"/>
      <c r="H5" s="157" t="s">
        <v>81</v>
      </c>
      <c r="I5" s="156" t="s">
        <v>82</v>
      </c>
      <c r="J5" s="156" t="s">
        <v>83</v>
      </c>
      <c r="K5" s="158" t="s">
        <v>84</v>
      </c>
      <c r="L5" s="208"/>
      <c r="M5" s="157" t="s">
        <v>81</v>
      </c>
      <c r="N5" s="156" t="s">
        <v>82</v>
      </c>
      <c r="O5" s="155" t="s">
        <v>83</v>
      </c>
      <c r="P5" s="158" t="s">
        <v>84</v>
      </c>
      <c r="Q5" s="208"/>
      <c r="R5" s="208"/>
    </row>
    <row r="6" spans="1:19" ht="28.5">
      <c r="A6" s="110" t="s">
        <v>87</v>
      </c>
      <c r="B6" s="89" t="s">
        <v>115</v>
      </c>
      <c r="C6" s="131">
        <v>4.496578690127078</v>
      </c>
      <c r="D6" s="132">
        <v>2.244582043343653</v>
      </c>
      <c r="E6" s="132">
        <v>5.5045871559633035</v>
      </c>
      <c r="F6" s="133">
        <v>33.33333333333333</v>
      </c>
      <c r="G6" s="134">
        <v>3.505317053958251</v>
      </c>
      <c r="H6" s="135">
        <v>3.8529784537389107</v>
      </c>
      <c r="I6" s="132">
        <v>2.4227083709998194</v>
      </c>
      <c r="J6" s="132">
        <v>2.629757785467128</v>
      </c>
      <c r="K6" s="132">
        <v>7.6923076923076925</v>
      </c>
      <c r="L6" s="134">
        <v>2.9779848360281354</v>
      </c>
      <c r="M6" s="132">
        <v>2.768622280817403</v>
      </c>
      <c r="N6" s="132">
        <v>1.806640625</v>
      </c>
      <c r="O6" s="132">
        <v>3.1395348837209305</v>
      </c>
      <c r="P6" s="132">
        <v>22.22222222222222</v>
      </c>
      <c r="Q6" s="134">
        <v>2.435723951285521</v>
      </c>
      <c r="R6" s="134">
        <v>2.9185267857142856</v>
      </c>
      <c r="S6" s="146" t="s">
        <v>248</v>
      </c>
    </row>
    <row r="7" spans="1:19" ht="15">
      <c r="A7" s="111" t="s">
        <v>116</v>
      </c>
      <c r="B7" s="94" t="s">
        <v>117</v>
      </c>
      <c r="C7" s="136">
        <v>3.4213098729227753</v>
      </c>
      <c r="D7" s="137">
        <v>2.863777089783282</v>
      </c>
      <c r="E7" s="137">
        <v>2.7522935779816518</v>
      </c>
      <c r="F7" s="138">
        <v>0</v>
      </c>
      <c r="G7" s="139">
        <v>3.0720756203229613</v>
      </c>
      <c r="H7" s="140">
        <v>2.2306717363751583</v>
      </c>
      <c r="I7" s="137">
        <v>2.5854275899475683</v>
      </c>
      <c r="J7" s="137">
        <v>0.8996539792387545</v>
      </c>
      <c r="K7" s="137">
        <v>3.8461538461538463</v>
      </c>
      <c r="L7" s="139">
        <v>2.2380560884260525</v>
      </c>
      <c r="M7" s="137">
        <v>1.7798286090969018</v>
      </c>
      <c r="N7" s="137">
        <v>2.44140625</v>
      </c>
      <c r="O7" s="137">
        <v>1.1627906976744187</v>
      </c>
      <c r="P7" s="137">
        <v>0</v>
      </c>
      <c r="Q7" s="139">
        <v>1.962110960757781</v>
      </c>
      <c r="R7" s="139">
        <v>2.2879464285714284</v>
      </c>
      <c r="S7" s="146" t="s">
        <v>249</v>
      </c>
    </row>
    <row r="8" spans="1:19" ht="28.5">
      <c r="A8" s="111" t="s">
        <v>118</v>
      </c>
      <c r="B8" s="94" t="s">
        <v>119</v>
      </c>
      <c r="C8" s="136">
        <v>2.248289345063539</v>
      </c>
      <c r="D8" s="137">
        <v>1.4705882352941173</v>
      </c>
      <c r="E8" s="137">
        <v>0.9174311926605505</v>
      </c>
      <c r="F8" s="138">
        <v>16.666666666666664</v>
      </c>
      <c r="G8" s="139">
        <v>1.7723513194170932</v>
      </c>
      <c r="H8" s="140">
        <v>1.0899873257287707</v>
      </c>
      <c r="I8" s="137">
        <v>1.8622310612909054</v>
      </c>
      <c r="J8" s="137">
        <v>1.591695501730104</v>
      </c>
      <c r="K8" s="137">
        <v>3.8461538461538463</v>
      </c>
      <c r="L8" s="139">
        <v>1.5529368776833836</v>
      </c>
      <c r="M8" s="137">
        <v>1.3183915622940012</v>
      </c>
      <c r="N8" s="137">
        <v>1.5625</v>
      </c>
      <c r="O8" s="137">
        <v>1.0465116279069768</v>
      </c>
      <c r="P8" s="137">
        <v>0</v>
      </c>
      <c r="Q8" s="139">
        <v>1.3757329724853404</v>
      </c>
      <c r="R8" s="139">
        <v>1.5401785714285716</v>
      </c>
      <c r="S8" s="146" t="s">
        <v>250</v>
      </c>
    </row>
    <row r="9" spans="1:19" ht="15">
      <c r="A9" s="111" t="s">
        <v>120</v>
      </c>
      <c r="B9" s="94" t="s">
        <v>121</v>
      </c>
      <c r="C9" s="136">
        <v>2.541544477028348</v>
      </c>
      <c r="D9" s="137">
        <v>1.6253869969040249</v>
      </c>
      <c r="E9" s="137">
        <v>0.45871559633027525</v>
      </c>
      <c r="F9" s="138">
        <v>0</v>
      </c>
      <c r="G9" s="139">
        <v>1.8905080740448994</v>
      </c>
      <c r="H9" s="140">
        <v>2.5348542458808616</v>
      </c>
      <c r="I9" s="137">
        <v>1.6633520159103237</v>
      </c>
      <c r="J9" s="137">
        <v>1.384083044982699</v>
      </c>
      <c r="K9" s="137">
        <v>0</v>
      </c>
      <c r="L9" s="139">
        <v>1.9366036356992782</v>
      </c>
      <c r="M9" s="137">
        <v>2.7027027027027026</v>
      </c>
      <c r="N9" s="137">
        <v>2.392578125</v>
      </c>
      <c r="O9" s="137">
        <v>1.744186046511628</v>
      </c>
      <c r="P9" s="137">
        <v>0</v>
      </c>
      <c r="Q9" s="139">
        <v>2.3680649526387008</v>
      </c>
      <c r="R9" s="139">
        <v>2.036830357142857</v>
      </c>
      <c r="S9" s="146" t="s">
        <v>251</v>
      </c>
    </row>
    <row r="10" spans="1:19" ht="15">
      <c r="A10" s="111" t="s">
        <v>122</v>
      </c>
      <c r="B10" s="94" t="s">
        <v>123</v>
      </c>
      <c r="C10" s="136">
        <v>0.6842619745845552</v>
      </c>
      <c r="D10" s="137">
        <v>0.15479876160990713</v>
      </c>
      <c r="E10" s="137">
        <v>0</v>
      </c>
      <c r="F10" s="138">
        <v>0</v>
      </c>
      <c r="G10" s="139">
        <v>0.3544702638834187</v>
      </c>
      <c r="H10" s="140">
        <v>0.8111533586818758</v>
      </c>
      <c r="I10" s="137">
        <v>0.30735852467908154</v>
      </c>
      <c r="J10" s="137">
        <v>0.13840830449826988</v>
      </c>
      <c r="K10" s="137">
        <v>0</v>
      </c>
      <c r="L10" s="139">
        <v>0.46588106330501505</v>
      </c>
      <c r="M10" s="137">
        <v>0.5273566249176005</v>
      </c>
      <c r="N10" s="137">
        <v>0.634765625</v>
      </c>
      <c r="O10" s="137">
        <v>0</v>
      </c>
      <c r="P10" s="137">
        <v>0</v>
      </c>
      <c r="Q10" s="139">
        <v>0.4736129905277402</v>
      </c>
      <c r="R10" s="139">
        <v>0.4520089285714286</v>
      </c>
      <c r="S10" s="146" t="s">
        <v>252</v>
      </c>
    </row>
    <row r="11" spans="1:19" ht="15">
      <c r="A11" s="111" t="s">
        <v>124</v>
      </c>
      <c r="B11" s="94" t="s">
        <v>125</v>
      </c>
      <c r="C11" s="136">
        <v>0</v>
      </c>
      <c r="D11" s="137">
        <v>0</v>
      </c>
      <c r="E11" s="137">
        <v>0</v>
      </c>
      <c r="F11" s="138">
        <v>0</v>
      </c>
      <c r="G11" s="139">
        <v>0</v>
      </c>
      <c r="H11" s="140">
        <v>0.07604562737642585</v>
      </c>
      <c r="I11" s="137">
        <v>0.03615982643283312</v>
      </c>
      <c r="J11" s="137">
        <v>0.06920415224913494</v>
      </c>
      <c r="K11" s="137">
        <v>0</v>
      </c>
      <c r="L11" s="139">
        <v>0.054809536859413546</v>
      </c>
      <c r="M11" s="137">
        <v>0.19775873434410018</v>
      </c>
      <c r="N11" s="137">
        <v>0.048828125</v>
      </c>
      <c r="O11" s="137">
        <v>0</v>
      </c>
      <c r="P11" s="137">
        <v>0</v>
      </c>
      <c r="Q11" s="139">
        <v>0.09021199819576003</v>
      </c>
      <c r="R11" s="139">
        <v>0.055803571428571425</v>
      </c>
      <c r="S11" s="146" t="s">
        <v>253</v>
      </c>
    </row>
    <row r="12" spans="1:19" ht="15">
      <c r="A12" s="111" t="s">
        <v>126</v>
      </c>
      <c r="B12" s="94" t="s">
        <v>127</v>
      </c>
      <c r="C12" s="136">
        <v>0.8797653958944283</v>
      </c>
      <c r="D12" s="137">
        <v>0.15479876160990713</v>
      </c>
      <c r="E12" s="137">
        <v>0</v>
      </c>
      <c r="F12" s="138">
        <v>0</v>
      </c>
      <c r="G12" s="139">
        <v>0.43324143363528944</v>
      </c>
      <c r="H12" s="140">
        <v>0.45627376425855515</v>
      </c>
      <c r="I12" s="137">
        <v>0.1807991321641656</v>
      </c>
      <c r="J12" s="137">
        <v>0.06920415224913494</v>
      </c>
      <c r="K12" s="137">
        <v>0</v>
      </c>
      <c r="L12" s="139">
        <v>0.2649127614871654</v>
      </c>
      <c r="M12" s="137">
        <v>0.7251153592617008</v>
      </c>
      <c r="N12" s="137">
        <v>0.146484375</v>
      </c>
      <c r="O12" s="137">
        <v>0</v>
      </c>
      <c r="P12" s="137">
        <v>0</v>
      </c>
      <c r="Q12" s="139">
        <v>0.31574199368516015</v>
      </c>
      <c r="R12" s="139">
        <v>0.30133928571428575</v>
      </c>
      <c r="S12" s="146" t="s">
        <v>254</v>
      </c>
    </row>
    <row r="13" spans="1:19" ht="15">
      <c r="A13" s="111" t="s">
        <v>128</v>
      </c>
      <c r="B13" s="94" t="s">
        <v>129</v>
      </c>
      <c r="C13" s="136">
        <v>0.5865102639296188</v>
      </c>
      <c r="D13" s="137">
        <v>0.6191950464396285</v>
      </c>
      <c r="E13" s="137">
        <v>0.45871559633027525</v>
      </c>
      <c r="F13" s="138">
        <v>16.666666666666664</v>
      </c>
      <c r="G13" s="139">
        <v>0.6301693580149665</v>
      </c>
      <c r="H13" s="140">
        <v>0.6844106463878328</v>
      </c>
      <c r="I13" s="137">
        <v>1.0486349665521606</v>
      </c>
      <c r="J13" s="137">
        <v>0.7612456747404844</v>
      </c>
      <c r="K13" s="137">
        <v>0</v>
      </c>
      <c r="L13" s="139">
        <v>0.8769525897506167</v>
      </c>
      <c r="M13" s="137">
        <v>0.7251153592617008</v>
      </c>
      <c r="N13" s="137">
        <v>1.025390625</v>
      </c>
      <c r="O13" s="137">
        <v>1.2790697674418605</v>
      </c>
      <c r="P13" s="137">
        <v>0</v>
      </c>
      <c r="Q13" s="139">
        <v>0.9697789806044202</v>
      </c>
      <c r="R13" s="139">
        <v>0.8649553571428572</v>
      </c>
      <c r="S13" s="146" t="s">
        <v>255</v>
      </c>
    </row>
    <row r="14" spans="1:19" ht="15">
      <c r="A14" s="111" t="s">
        <v>130</v>
      </c>
      <c r="B14" s="94" t="s">
        <v>131</v>
      </c>
      <c r="C14" s="136">
        <v>0.6842619745845552</v>
      </c>
      <c r="D14" s="137">
        <v>1.0061919504643964</v>
      </c>
      <c r="E14" s="137">
        <v>0.45871559633027525</v>
      </c>
      <c r="F14" s="138">
        <v>0</v>
      </c>
      <c r="G14" s="139">
        <v>0.8270972823946435</v>
      </c>
      <c r="H14" s="140">
        <v>0.3041825095057034</v>
      </c>
      <c r="I14" s="137">
        <v>0.1807991321641656</v>
      </c>
      <c r="J14" s="137">
        <v>0.06920415224913494</v>
      </c>
      <c r="K14" s="137">
        <v>3.8461538461538463</v>
      </c>
      <c r="L14" s="139">
        <v>0.21923814743765419</v>
      </c>
      <c r="M14" s="137">
        <v>0.39551746868820037</v>
      </c>
      <c r="N14" s="137">
        <v>0.390625</v>
      </c>
      <c r="O14" s="137">
        <v>0.11627906976744186</v>
      </c>
      <c r="P14" s="137">
        <v>0</v>
      </c>
      <c r="Q14" s="139">
        <v>0.3382949932341001</v>
      </c>
      <c r="R14" s="139">
        <v>0.33482142857142855</v>
      </c>
      <c r="S14" s="146" t="s">
        <v>256</v>
      </c>
    </row>
    <row r="15" spans="1:19" ht="28.5">
      <c r="A15" s="111" t="s">
        <v>132</v>
      </c>
      <c r="B15" s="94" t="s">
        <v>133</v>
      </c>
      <c r="C15" s="136">
        <v>5.083088954056696</v>
      </c>
      <c r="D15" s="137">
        <v>6.811145510835913</v>
      </c>
      <c r="E15" s="137">
        <v>2.293577981651376</v>
      </c>
      <c r="F15" s="138">
        <v>0</v>
      </c>
      <c r="G15" s="139">
        <v>5.710909807010634</v>
      </c>
      <c r="H15" s="140">
        <v>5.779467680608365</v>
      </c>
      <c r="I15" s="137">
        <v>5.1708551798951365</v>
      </c>
      <c r="J15" s="137">
        <v>2.422145328719723</v>
      </c>
      <c r="K15" s="137">
        <v>3.8461538461538463</v>
      </c>
      <c r="L15" s="139">
        <v>5.024207545446241</v>
      </c>
      <c r="M15" s="137">
        <v>4.746209624258404</v>
      </c>
      <c r="N15" s="137">
        <v>3.271484375</v>
      </c>
      <c r="O15" s="137">
        <v>0.9302325581395349</v>
      </c>
      <c r="P15" s="137">
        <v>0</v>
      </c>
      <c r="Q15" s="139">
        <v>3.3152909336941816</v>
      </c>
      <c r="R15" s="139">
        <v>4.698660714285714</v>
      </c>
      <c r="S15" s="146" t="s">
        <v>257</v>
      </c>
    </row>
    <row r="16" spans="1:19" ht="28.5">
      <c r="A16" s="111" t="s">
        <v>134</v>
      </c>
      <c r="B16" s="94" t="s">
        <v>133</v>
      </c>
      <c r="C16" s="136">
        <v>3.03030303030303</v>
      </c>
      <c r="D16" s="137">
        <v>3.9473684210526314</v>
      </c>
      <c r="E16" s="137">
        <v>1.3761467889908259</v>
      </c>
      <c r="F16" s="138">
        <v>0</v>
      </c>
      <c r="G16" s="139">
        <v>3.3477747144545096</v>
      </c>
      <c r="H16" s="140">
        <v>3.4980988593155895</v>
      </c>
      <c r="I16" s="137">
        <v>3.94142108117881</v>
      </c>
      <c r="J16" s="137">
        <v>2.214532871972318</v>
      </c>
      <c r="K16" s="137">
        <v>0</v>
      </c>
      <c r="L16" s="139">
        <v>3.5443500502420755</v>
      </c>
      <c r="M16" s="137">
        <v>1.845748187211602</v>
      </c>
      <c r="N16" s="137">
        <v>1.66015625</v>
      </c>
      <c r="O16" s="137">
        <v>0.813953488372093</v>
      </c>
      <c r="P16" s="137">
        <v>0</v>
      </c>
      <c r="Q16" s="139">
        <v>1.5561569688768606</v>
      </c>
      <c r="R16" s="139">
        <v>3.0245535714285716</v>
      </c>
      <c r="S16" s="146" t="s">
        <v>258</v>
      </c>
    </row>
    <row r="17" spans="1:19" ht="15">
      <c r="A17" s="111" t="s">
        <v>135</v>
      </c>
      <c r="B17" s="94" t="s">
        <v>136</v>
      </c>
      <c r="C17" s="136">
        <v>1.270772238514174</v>
      </c>
      <c r="D17" s="137">
        <v>1.08359133126935</v>
      </c>
      <c r="E17" s="137">
        <v>0.9174311926605505</v>
      </c>
      <c r="F17" s="138">
        <v>0</v>
      </c>
      <c r="G17" s="139">
        <v>1.1421819614021267</v>
      </c>
      <c r="H17" s="140">
        <v>1.4195183776932827</v>
      </c>
      <c r="I17" s="137">
        <v>1.3921533176640752</v>
      </c>
      <c r="J17" s="137">
        <v>0.8996539792387545</v>
      </c>
      <c r="K17" s="137">
        <v>0</v>
      </c>
      <c r="L17" s="139">
        <v>1.3336987302457295</v>
      </c>
      <c r="M17" s="137">
        <v>1.1206328279499012</v>
      </c>
      <c r="N17" s="137">
        <v>0.68359375</v>
      </c>
      <c r="O17" s="137">
        <v>0.11627906976744186</v>
      </c>
      <c r="P17" s="137">
        <v>0</v>
      </c>
      <c r="Q17" s="139">
        <v>0.7216959855660803</v>
      </c>
      <c r="R17" s="139">
        <v>1.1551339285714286</v>
      </c>
      <c r="S17" s="146" t="s">
        <v>259</v>
      </c>
    </row>
    <row r="18" spans="1:19" ht="28.5">
      <c r="A18" s="111" t="s">
        <v>137</v>
      </c>
      <c r="B18" s="94" t="s">
        <v>138</v>
      </c>
      <c r="C18" s="136">
        <v>2.1505376344086025</v>
      </c>
      <c r="D18" s="137">
        <v>3.2507739938080498</v>
      </c>
      <c r="E18" s="137">
        <v>2.7522935779816518</v>
      </c>
      <c r="F18" s="138">
        <v>0</v>
      </c>
      <c r="G18" s="139">
        <v>2.7569909413154785</v>
      </c>
      <c r="H18" s="140">
        <v>2.2053231939163496</v>
      </c>
      <c r="I18" s="137">
        <v>2.910866027843066</v>
      </c>
      <c r="J18" s="137">
        <v>2.006920415224913</v>
      </c>
      <c r="K18" s="137">
        <v>0</v>
      </c>
      <c r="L18" s="139">
        <v>2.5303736183429253</v>
      </c>
      <c r="M18" s="137">
        <v>1.7139090309822018</v>
      </c>
      <c r="N18" s="137">
        <v>2.05078125</v>
      </c>
      <c r="O18" s="137">
        <v>1.3953488372093021</v>
      </c>
      <c r="P18" s="137">
        <v>0</v>
      </c>
      <c r="Q18" s="139">
        <v>1.8042399639152007</v>
      </c>
      <c r="R18" s="139">
        <v>2.3828125</v>
      </c>
      <c r="S18" s="146" t="s">
        <v>260</v>
      </c>
    </row>
    <row r="19" spans="1:19" ht="28.5">
      <c r="A19" s="111" t="s">
        <v>139</v>
      </c>
      <c r="B19" s="94" t="s">
        <v>138</v>
      </c>
      <c r="C19" s="136">
        <v>1.857282502443793</v>
      </c>
      <c r="D19" s="137">
        <v>1.7027863777089782</v>
      </c>
      <c r="E19" s="137">
        <v>2.293577981651376</v>
      </c>
      <c r="F19" s="138">
        <v>0</v>
      </c>
      <c r="G19" s="139">
        <v>1.811736904293029</v>
      </c>
      <c r="H19" s="140">
        <v>2.0532319391634983</v>
      </c>
      <c r="I19" s="137">
        <v>2.2057494124028203</v>
      </c>
      <c r="J19" s="137">
        <v>2.214532871972318</v>
      </c>
      <c r="K19" s="137">
        <v>0</v>
      </c>
      <c r="L19" s="139">
        <v>2.14670686032703</v>
      </c>
      <c r="M19" s="137">
        <v>1.3183915622940012</v>
      </c>
      <c r="N19" s="137">
        <v>1.85546875</v>
      </c>
      <c r="O19" s="137">
        <v>0.813953488372093</v>
      </c>
      <c r="P19" s="137">
        <v>0</v>
      </c>
      <c r="Q19" s="139">
        <v>1.4659449706811005</v>
      </c>
      <c r="R19" s="139">
        <v>1.9308035714285716</v>
      </c>
      <c r="S19" s="146" t="s">
        <v>261</v>
      </c>
    </row>
    <row r="20" spans="1:19" ht="15">
      <c r="A20" s="111" t="s">
        <v>140</v>
      </c>
      <c r="B20" s="94" t="s">
        <v>141</v>
      </c>
      <c r="C20" s="136">
        <v>0.8797653958944283</v>
      </c>
      <c r="D20" s="137">
        <v>0.9287925696594427</v>
      </c>
      <c r="E20" s="137">
        <v>0.45871559633027525</v>
      </c>
      <c r="F20" s="138">
        <v>0</v>
      </c>
      <c r="G20" s="139">
        <v>0.8664828672705789</v>
      </c>
      <c r="H20" s="140">
        <v>1.064638783269962</v>
      </c>
      <c r="I20" s="137">
        <v>0.8678358343879949</v>
      </c>
      <c r="J20" s="137">
        <v>0.5536332179930795</v>
      </c>
      <c r="K20" s="137">
        <v>0</v>
      </c>
      <c r="L20" s="139">
        <v>0.8952224353704211</v>
      </c>
      <c r="M20" s="137">
        <v>0.5932762030323006</v>
      </c>
      <c r="N20" s="137">
        <v>0.29296875</v>
      </c>
      <c r="O20" s="137">
        <v>0.23255813953488372</v>
      </c>
      <c r="P20" s="137">
        <v>0</v>
      </c>
      <c r="Q20" s="139">
        <v>0.38340099233198016</v>
      </c>
      <c r="R20" s="139">
        <v>0.7645089285714285</v>
      </c>
      <c r="S20" s="146" t="s">
        <v>262</v>
      </c>
    </row>
    <row r="21" spans="1:19" ht="28.5">
      <c r="A21" s="111" t="s">
        <v>142</v>
      </c>
      <c r="B21" s="94" t="s">
        <v>143</v>
      </c>
      <c r="C21" s="136">
        <v>0</v>
      </c>
      <c r="D21" s="137">
        <v>0.07739938080495357</v>
      </c>
      <c r="E21" s="137">
        <v>0.45871559633027525</v>
      </c>
      <c r="F21" s="138">
        <v>0</v>
      </c>
      <c r="G21" s="139">
        <v>0.07877116975187082</v>
      </c>
      <c r="H21" s="140">
        <v>0.17743979721166034</v>
      </c>
      <c r="I21" s="137">
        <v>0.16271921894774904</v>
      </c>
      <c r="J21" s="137">
        <v>0</v>
      </c>
      <c r="K21" s="137">
        <v>0</v>
      </c>
      <c r="L21" s="139">
        <v>0.1461587649584361</v>
      </c>
      <c r="M21" s="137">
        <v>0.19775873434410018</v>
      </c>
      <c r="N21" s="137">
        <v>0.1953125</v>
      </c>
      <c r="O21" s="137">
        <v>0.11627906976744186</v>
      </c>
      <c r="P21" s="137">
        <v>0</v>
      </c>
      <c r="Q21" s="139">
        <v>0.18042399639152007</v>
      </c>
      <c r="R21" s="139">
        <v>0.14508928571428573</v>
      </c>
      <c r="S21" s="146" t="s">
        <v>263</v>
      </c>
    </row>
    <row r="22" spans="1:19" ht="28.5">
      <c r="A22" s="111" t="s">
        <v>144</v>
      </c>
      <c r="B22" s="94" t="s">
        <v>145</v>
      </c>
      <c r="C22" s="136">
        <v>1.6617790811339197</v>
      </c>
      <c r="D22" s="137">
        <v>2.321981424148607</v>
      </c>
      <c r="E22" s="137">
        <v>0.9174311926605505</v>
      </c>
      <c r="F22" s="138">
        <v>0</v>
      </c>
      <c r="G22" s="139">
        <v>1.929893658920835</v>
      </c>
      <c r="H22" s="140">
        <v>2.5348542458808616</v>
      </c>
      <c r="I22" s="137">
        <v>3.6883022961489784</v>
      </c>
      <c r="J22" s="137">
        <v>3.183391003460208</v>
      </c>
      <c r="K22" s="137">
        <v>0</v>
      </c>
      <c r="L22" s="139">
        <v>3.1972229834657897</v>
      </c>
      <c r="M22" s="137">
        <v>4.680290046143705</v>
      </c>
      <c r="N22" s="137">
        <v>7.12890625</v>
      </c>
      <c r="O22" s="137">
        <v>4.767441860465117</v>
      </c>
      <c r="P22" s="137">
        <v>0</v>
      </c>
      <c r="Q22" s="139">
        <v>5.818673883626523</v>
      </c>
      <c r="R22" s="139">
        <v>3.6662946428571432</v>
      </c>
      <c r="S22" s="146" t="s">
        <v>264</v>
      </c>
    </row>
    <row r="23" spans="1:19" ht="15">
      <c r="A23" s="111" t="s">
        <v>146</v>
      </c>
      <c r="B23" s="94" t="s">
        <v>147</v>
      </c>
      <c r="C23" s="136">
        <v>0.19550342130987292</v>
      </c>
      <c r="D23" s="137">
        <v>0.30959752321981426</v>
      </c>
      <c r="E23" s="137">
        <v>0</v>
      </c>
      <c r="F23" s="138">
        <v>0</v>
      </c>
      <c r="G23" s="139">
        <v>0.23631350925561243</v>
      </c>
      <c r="H23" s="140">
        <v>0.050697084917617236</v>
      </c>
      <c r="I23" s="137">
        <v>0.16271921894774904</v>
      </c>
      <c r="J23" s="137">
        <v>0</v>
      </c>
      <c r="K23" s="137">
        <v>3.8461538461538463</v>
      </c>
      <c r="L23" s="139">
        <v>0.10961907371882709</v>
      </c>
      <c r="M23" s="137">
        <v>0.13183915622940012</v>
      </c>
      <c r="N23" s="137">
        <v>0.244140625</v>
      </c>
      <c r="O23" s="137">
        <v>0</v>
      </c>
      <c r="P23" s="137">
        <v>0</v>
      </c>
      <c r="Q23" s="139">
        <v>0.15787099684258007</v>
      </c>
      <c r="R23" s="139">
        <v>0.13950892857142858</v>
      </c>
      <c r="S23" s="146" t="s">
        <v>265</v>
      </c>
    </row>
    <row r="24" spans="1:19" ht="15">
      <c r="A24" s="111" t="s">
        <v>148</v>
      </c>
      <c r="B24" s="124" t="s">
        <v>149</v>
      </c>
      <c r="C24" s="136">
        <v>0.4887585532746823</v>
      </c>
      <c r="D24" s="137">
        <v>0.46439628482972134</v>
      </c>
      <c r="E24" s="137">
        <v>0.45871559633027525</v>
      </c>
      <c r="F24" s="138">
        <v>0</v>
      </c>
      <c r="G24" s="139">
        <v>0.47262701851122485</v>
      </c>
      <c r="H24" s="140">
        <v>0.3548795944233207</v>
      </c>
      <c r="I24" s="137">
        <v>0.39775809076116436</v>
      </c>
      <c r="J24" s="137">
        <v>0.5536332179930795</v>
      </c>
      <c r="K24" s="137">
        <v>0</v>
      </c>
      <c r="L24" s="139">
        <v>0.4019366036356993</v>
      </c>
      <c r="M24" s="137">
        <v>0.19775873434410018</v>
      </c>
      <c r="N24" s="137">
        <v>0.537109375</v>
      </c>
      <c r="O24" s="137">
        <v>0.6976744186046511</v>
      </c>
      <c r="P24" s="137">
        <v>0</v>
      </c>
      <c r="Q24" s="139">
        <v>0.4510599909788002</v>
      </c>
      <c r="R24" s="139">
        <v>0.42410714285714285</v>
      </c>
      <c r="S24" s="146" t="s">
        <v>266</v>
      </c>
    </row>
    <row r="25" spans="1:19" ht="15">
      <c r="A25" s="111" t="s">
        <v>150</v>
      </c>
      <c r="B25" s="94" t="s">
        <v>151</v>
      </c>
      <c r="C25" s="136">
        <v>0.39100684261974583</v>
      </c>
      <c r="D25" s="137">
        <v>0.30959752321981426</v>
      </c>
      <c r="E25" s="137">
        <v>0.9174311926605505</v>
      </c>
      <c r="F25" s="138">
        <v>0</v>
      </c>
      <c r="G25" s="139">
        <v>0.3938558487593541</v>
      </c>
      <c r="H25" s="140">
        <v>0.4055766793409379</v>
      </c>
      <c r="I25" s="137">
        <v>0.43391791719399747</v>
      </c>
      <c r="J25" s="137">
        <v>0.5536332179930795</v>
      </c>
      <c r="K25" s="137">
        <v>0</v>
      </c>
      <c r="L25" s="139">
        <v>0.43847629487530837</v>
      </c>
      <c r="M25" s="137">
        <v>0.5273566249176005</v>
      </c>
      <c r="N25" s="137">
        <v>0.78125</v>
      </c>
      <c r="O25" s="137">
        <v>0.34883720930232553</v>
      </c>
      <c r="P25" s="137">
        <v>0</v>
      </c>
      <c r="Q25" s="139">
        <v>0.6089309878213802</v>
      </c>
      <c r="R25" s="139">
        <v>0.4743303571428571</v>
      </c>
      <c r="S25" s="146" t="s">
        <v>267</v>
      </c>
    </row>
    <row r="26" spans="1:19" ht="15">
      <c r="A26" s="111" t="s">
        <v>152</v>
      </c>
      <c r="B26" s="94" t="s">
        <v>153</v>
      </c>
      <c r="C26" s="136">
        <v>0</v>
      </c>
      <c r="D26" s="137">
        <v>0</v>
      </c>
      <c r="E26" s="137">
        <v>0</v>
      </c>
      <c r="F26" s="138">
        <v>0</v>
      </c>
      <c r="G26" s="139">
        <v>0</v>
      </c>
      <c r="H26" s="140">
        <v>0.07604562737642585</v>
      </c>
      <c r="I26" s="137">
        <v>0.1446393057313325</v>
      </c>
      <c r="J26" s="137">
        <v>0.13840830449826988</v>
      </c>
      <c r="K26" s="137">
        <v>0</v>
      </c>
      <c r="L26" s="139">
        <v>0.11875399652872932</v>
      </c>
      <c r="M26" s="137">
        <v>0.19775873434410018</v>
      </c>
      <c r="N26" s="137">
        <v>0.1953125</v>
      </c>
      <c r="O26" s="137">
        <v>0</v>
      </c>
      <c r="P26" s="137">
        <v>0</v>
      </c>
      <c r="Q26" s="139">
        <v>0.15787099684258007</v>
      </c>
      <c r="R26" s="139">
        <v>0.11160714285714285</v>
      </c>
      <c r="S26" s="146" t="s">
        <v>268</v>
      </c>
    </row>
    <row r="27" spans="1:19" ht="28.5">
      <c r="A27" s="111" t="s">
        <v>154</v>
      </c>
      <c r="B27" s="94" t="s">
        <v>155</v>
      </c>
      <c r="C27" s="136">
        <v>0.2932551319648094</v>
      </c>
      <c r="D27" s="137">
        <v>0.696594427244582</v>
      </c>
      <c r="E27" s="137">
        <v>0.45871559633027525</v>
      </c>
      <c r="F27" s="138">
        <v>0</v>
      </c>
      <c r="G27" s="139">
        <v>0.5120126033871603</v>
      </c>
      <c r="H27" s="140">
        <v>0.5576679340937896</v>
      </c>
      <c r="I27" s="137">
        <v>0.5966371361417465</v>
      </c>
      <c r="J27" s="137">
        <v>0.8996539792387545</v>
      </c>
      <c r="K27" s="137">
        <v>0</v>
      </c>
      <c r="L27" s="139">
        <v>0.6211747510733534</v>
      </c>
      <c r="M27" s="137">
        <v>0.39551746868820037</v>
      </c>
      <c r="N27" s="137">
        <v>0.78125</v>
      </c>
      <c r="O27" s="137">
        <v>0.23255813953488372</v>
      </c>
      <c r="P27" s="137">
        <v>0</v>
      </c>
      <c r="Q27" s="139">
        <v>0.5412719891745602</v>
      </c>
      <c r="R27" s="139">
        <v>0.5859375</v>
      </c>
      <c r="S27" s="146" t="s">
        <v>269</v>
      </c>
    </row>
    <row r="28" spans="1:19" ht="15">
      <c r="A28" s="111" t="s">
        <v>156</v>
      </c>
      <c r="B28" s="94" t="s">
        <v>157</v>
      </c>
      <c r="C28" s="136">
        <v>4.9853372434017595</v>
      </c>
      <c r="D28" s="137">
        <v>5.030959752321981</v>
      </c>
      <c r="E28" s="137">
        <v>8.715596330275229</v>
      </c>
      <c r="F28" s="138">
        <v>0</v>
      </c>
      <c r="G28" s="139">
        <v>5.31705395825128</v>
      </c>
      <c r="H28" s="140">
        <v>5.424588086185043</v>
      </c>
      <c r="I28" s="137">
        <v>5.2612547459772205</v>
      </c>
      <c r="J28" s="137">
        <v>11.695501730103807</v>
      </c>
      <c r="K28" s="137">
        <v>0</v>
      </c>
      <c r="L28" s="139">
        <v>6.156937973874121</v>
      </c>
      <c r="M28" s="137">
        <v>5.471324983520105</v>
      </c>
      <c r="N28" s="137">
        <v>5.2734375</v>
      </c>
      <c r="O28" s="137">
        <v>11.976744186046512</v>
      </c>
      <c r="P28" s="137">
        <v>0</v>
      </c>
      <c r="Q28" s="139">
        <v>6.630581867388363</v>
      </c>
      <c r="R28" s="139">
        <v>6.155133928571429</v>
      </c>
      <c r="S28" s="146" t="s">
        <v>270</v>
      </c>
    </row>
    <row r="29" spans="1:19" ht="15">
      <c r="A29" s="111" t="s">
        <v>158</v>
      </c>
      <c r="B29" s="94" t="s">
        <v>159</v>
      </c>
      <c r="C29" s="136">
        <v>3.9100684261974585</v>
      </c>
      <c r="D29" s="137">
        <v>4.411764705882353</v>
      </c>
      <c r="E29" s="137">
        <v>9.63302752293578</v>
      </c>
      <c r="F29" s="138">
        <v>0</v>
      </c>
      <c r="G29" s="139">
        <v>4.647499015360379</v>
      </c>
      <c r="H29" s="140">
        <v>3.8529784537389107</v>
      </c>
      <c r="I29" s="137">
        <v>4.827336828783222</v>
      </c>
      <c r="J29" s="137">
        <v>7.681660899653979</v>
      </c>
      <c r="K29" s="137">
        <v>0</v>
      </c>
      <c r="L29" s="139">
        <v>4.841509089248196</v>
      </c>
      <c r="M29" s="137">
        <v>3.5596572181938035</v>
      </c>
      <c r="N29" s="137">
        <v>4.248046875</v>
      </c>
      <c r="O29" s="137">
        <v>8.604651162790699</v>
      </c>
      <c r="P29" s="137">
        <v>0</v>
      </c>
      <c r="Q29" s="139">
        <v>4.848894903022102</v>
      </c>
      <c r="R29" s="139">
        <v>4.815848214285714</v>
      </c>
      <c r="S29" s="146" t="s">
        <v>271</v>
      </c>
    </row>
    <row r="30" spans="1:19" ht="15">
      <c r="A30" s="111" t="s">
        <v>160</v>
      </c>
      <c r="B30" s="94" t="s">
        <v>161</v>
      </c>
      <c r="C30" s="136">
        <v>2.932551319648094</v>
      </c>
      <c r="D30" s="137">
        <v>2.3993808049535605</v>
      </c>
      <c r="E30" s="137">
        <v>3.669724770642202</v>
      </c>
      <c r="F30" s="138">
        <v>0</v>
      </c>
      <c r="G30" s="139">
        <v>2.717605356439543</v>
      </c>
      <c r="H30" s="140">
        <v>2.458808618504436</v>
      </c>
      <c r="I30" s="137">
        <v>2.7300668956789007</v>
      </c>
      <c r="J30" s="137">
        <v>3.8062283737024223</v>
      </c>
      <c r="K30" s="137">
        <v>0</v>
      </c>
      <c r="L30" s="139">
        <v>2.7678816114003837</v>
      </c>
      <c r="M30" s="137">
        <v>2.6367831245880025</v>
      </c>
      <c r="N30" s="137">
        <v>2.197265625</v>
      </c>
      <c r="O30" s="137">
        <v>2.7906976744186043</v>
      </c>
      <c r="P30" s="137">
        <v>0</v>
      </c>
      <c r="Q30" s="139">
        <v>2.458276950834461</v>
      </c>
      <c r="R30" s="139">
        <v>2.6841517857142856</v>
      </c>
      <c r="S30" s="146" t="s">
        <v>272</v>
      </c>
    </row>
    <row r="31" spans="1:19" ht="15">
      <c r="A31" s="111" t="s">
        <v>162</v>
      </c>
      <c r="B31" s="94" t="s">
        <v>163</v>
      </c>
      <c r="C31" s="136">
        <v>2.6392961876832843</v>
      </c>
      <c r="D31" s="137">
        <v>1.8575851393188854</v>
      </c>
      <c r="E31" s="137">
        <v>1.834862385321101</v>
      </c>
      <c r="F31" s="138">
        <v>0</v>
      </c>
      <c r="G31" s="139">
        <v>2.1662071681764474</v>
      </c>
      <c r="H31" s="140">
        <v>2.0532319391634983</v>
      </c>
      <c r="I31" s="137">
        <v>1.68143192912674</v>
      </c>
      <c r="J31" s="137">
        <v>2.491349480968858</v>
      </c>
      <c r="K31" s="137">
        <v>0</v>
      </c>
      <c r="L31" s="139">
        <v>1.918333790079474</v>
      </c>
      <c r="M31" s="137">
        <v>1.845748187211602</v>
      </c>
      <c r="N31" s="137">
        <v>2.05078125</v>
      </c>
      <c r="O31" s="137">
        <v>3.255813953488372</v>
      </c>
      <c r="P31" s="137">
        <v>0</v>
      </c>
      <c r="Q31" s="139">
        <v>2.2101939557961208</v>
      </c>
      <c r="R31" s="139">
        <v>2.025669642857143</v>
      </c>
      <c r="S31" s="146" t="s">
        <v>273</v>
      </c>
    </row>
    <row r="32" spans="1:19" ht="15">
      <c r="A32" s="125">
        <v>55</v>
      </c>
      <c r="B32" s="94" t="s">
        <v>164</v>
      </c>
      <c r="C32" s="136">
        <v>3.61681329423265</v>
      </c>
      <c r="D32" s="137">
        <v>3.7925696594427247</v>
      </c>
      <c r="E32" s="137">
        <v>5.963302752293577</v>
      </c>
      <c r="F32" s="138">
        <v>0</v>
      </c>
      <c r="G32" s="139">
        <v>3.8991729027176056</v>
      </c>
      <c r="H32" s="140">
        <v>3.041825095057034</v>
      </c>
      <c r="I32" s="137">
        <v>2.6035075031639847</v>
      </c>
      <c r="J32" s="137">
        <v>7.0588235294117645</v>
      </c>
      <c r="K32" s="137">
        <v>0</v>
      </c>
      <c r="L32" s="139">
        <v>3.3433817484242256</v>
      </c>
      <c r="M32" s="137">
        <v>3.4278180619644036</v>
      </c>
      <c r="N32" s="137">
        <v>3.7109375</v>
      </c>
      <c r="O32" s="137">
        <v>9.41860465116279</v>
      </c>
      <c r="P32" s="137">
        <v>0</v>
      </c>
      <c r="Q32" s="139">
        <v>4.713576905728462</v>
      </c>
      <c r="R32" s="139">
        <v>3.761160714285714</v>
      </c>
      <c r="S32" s="146" t="s">
        <v>274</v>
      </c>
    </row>
    <row r="33" spans="1:19" ht="28.5">
      <c r="A33" s="111" t="s">
        <v>165</v>
      </c>
      <c r="B33" s="94" t="s">
        <v>166</v>
      </c>
      <c r="C33" s="136">
        <v>1.270772238514174</v>
      </c>
      <c r="D33" s="137">
        <v>0.9287925696594427</v>
      </c>
      <c r="E33" s="137">
        <v>0.45871559633027525</v>
      </c>
      <c r="F33" s="138">
        <v>0</v>
      </c>
      <c r="G33" s="139">
        <v>1.0240252067743205</v>
      </c>
      <c r="H33" s="140">
        <v>1.2927756653992395</v>
      </c>
      <c r="I33" s="137">
        <v>1.4644729705297415</v>
      </c>
      <c r="J33" s="137">
        <v>0.8996539792387545</v>
      </c>
      <c r="K33" s="137">
        <v>0</v>
      </c>
      <c r="L33" s="139">
        <v>1.324563807435827</v>
      </c>
      <c r="M33" s="137">
        <v>1.4502307185234016</v>
      </c>
      <c r="N33" s="137">
        <v>1.318359375</v>
      </c>
      <c r="O33" s="137">
        <v>0.813953488372093</v>
      </c>
      <c r="P33" s="137">
        <v>0</v>
      </c>
      <c r="Q33" s="139">
        <v>1.2629679747406406</v>
      </c>
      <c r="R33" s="139">
        <v>1.2667410714285714</v>
      </c>
      <c r="S33" s="146" t="s">
        <v>275</v>
      </c>
    </row>
    <row r="34" spans="1:19" ht="15">
      <c r="A34" s="111" t="s">
        <v>167</v>
      </c>
      <c r="B34" s="94" t="s">
        <v>168</v>
      </c>
      <c r="C34" s="136">
        <v>0.2932551319648094</v>
      </c>
      <c r="D34" s="137">
        <v>0.07739938080495357</v>
      </c>
      <c r="E34" s="137">
        <v>0.45871559633027525</v>
      </c>
      <c r="F34" s="138">
        <v>0</v>
      </c>
      <c r="G34" s="139">
        <v>0.19692792437967704</v>
      </c>
      <c r="H34" s="140">
        <v>0.10139416983523447</v>
      </c>
      <c r="I34" s="137">
        <v>0.12655939251491594</v>
      </c>
      <c r="J34" s="137">
        <v>0.06920415224913494</v>
      </c>
      <c r="K34" s="137">
        <v>0</v>
      </c>
      <c r="L34" s="139">
        <v>0.10961907371882709</v>
      </c>
      <c r="M34" s="137">
        <v>0.26367831245880025</v>
      </c>
      <c r="N34" s="137">
        <v>0.09765625</v>
      </c>
      <c r="O34" s="137">
        <v>0.34883720930232553</v>
      </c>
      <c r="P34" s="137">
        <v>0</v>
      </c>
      <c r="Q34" s="139">
        <v>0.20297699594046004</v>
      </c>
      <c r="R34" s="139">
        <v>0.14508928571428573</v>
      </c>
      <c r="S34" s="146" t="s">
        <v>276</v>
      </c>
    </row>
    <row r="35" spans="1:19" ht="28.5">
      <c r="A35" s="111" t="s">
        <v>169</v>
      </c>
      <c r="B35" s="94" t="s">
        <v>170</v>
      </c>
      <c r="C35" s="136">
        <v>1.6617790811339197</v>
      </c>
      <c r="D35" s="137">
        <v>0.6191950464396285</v>
      </c>
      <c r="E35" s="137">
        <v>0</v>
      </c>
      <c r="F35" s="138">
        <v>0</v>
      </c>
      <c r="G35" s="139">
        <v>0.9846396218983853</v>
      </c>
      <c r="H35" s="140">
        <v>1.0392902408111533</v>
      </c>
      <c r="I35" s="137">
        <v>0.6327969625745796</v>
      </c>
      <c r="J35" s="137">
        <v>0.5536332179930795</v>
      </c>
      <c r="K35" s="137">
        <v>3.8461538461538463</v>
      </c>
      <c r="L35" s="139">
        <v>0.7764684388416918</v>
      </c>
      <c r="M35" s="137">
        <v>0.7910349373764007</v>
      </c>
      <c r="N35" s="137">
        <v>0.732421875</v>
      </c>
      <c r="O35" s="137">
        <v>0.9302325581395349</v>
      </c>
      <c r="P35" s="137">
        <v>0</v>
      </c>
      <c r="Q35" s="139">
        <v>0.7893549842129004</v>
      </c>
      <c r="R35" s="139">
        <v>0.8091517857142858</v>
      </c>
      <c r="S35" s="146" t="s">
        <v>277</v>
      </c>
    </row>
    <row r="36" spans="1:19" ht="15">
      <c r="A36" s="111" t="s">
        <v>171</v>
      </c>
      <c r="B36" s="94" t="s">
        <v>172</v>
      </c>
      <c r="C36" s="136">
        <v>1.0752688172043012</v>
      </c>
      <c r="D36" s="137">
        <v>1.3157894736842104</v>
      </c>
      <c r="E36" s="137">
        <v>0.45871559633027525</v>
      </c>
      <c r="F36" s="138">
        <v>0</v>
      </c>
      <c r="G36" s="139">
        <v>1.1421819614021267</v>
      </c>
      <c r="H36" s="140">
        <v>1.4448669201520912</v>
      </c>
      <c r="I36" s="137">
        <v>1.3379135780148255</v>
      </c>
      <c r="J36" s="137">
        <v>1.799307958477509</v>
      </c>
      <c r="K36" s="137">
        <v>0</v>
      </c>
      <c r="L36" s="139">
        <v>1.4341828811546542</v>
      </c>
      <c r="M36" s="137">
        <v>1.3183915622940012</v>
      </c>
      <c r="N36" s="137">
        <v>1.513671875</v>
      </c>
      <c r="O36" s="137">
        <v>2.3255813953488373</v>
      </c>
      <c r="P36" s="137">
        <v>0</v>
      </c>
      <c r="Q36" s="139">
        <v>1.6012629679747408</v>
      </c>
      <c r="R36" s="139">
        <v>1.4341517857142856</v>
      </c>
      <c r="S36" s="146" t="s">
        <v>278</v>
      </c>
    </row>
    <row r="37" spans="1:19" ht="15">
      <c r="A37" s="111" t="s">
        <v>173</v>
      </c>
      <c r="B37" s="94" t="s">
        <v>174</v>
      </c>
      <c r="C37" s="136">
        <v>14.36950146627566</v>
      </c>
      <c r="D37" s="137">
        <v>13.003095975232199</v>
      </c>
      <c r="E37" s="137">
        <v>15.137614678899084</v>
      </c>
      <c r="F37" s="138">
        <v>0</v>
      </c>
      <c r="G37" s="139">
        <v>13.706183536825522</v>
      </c>
      <c r="H37" s="140">
        <v>10.82382762991128</v>
      </c>
      <c r="I37" s="137">
        <v>9.690833483999278</v>
      </c>
      <c r="J37" s="137">
        <v>11.003460207612456</v>
      </c>
      <c r="K37" s="137">
        <v>0</v>
      </c>
      <c r="L37" s="139">
        <v>10.249383392710332</v>
      </c>
      <c r="M37" s="137">
        <v>14.304548450889916</v>
      </c>
      <c r="N37" s="137">
        <v>11.62109375</v>
      </c>
      <c r="O37" s="137">
        <v>10.813953488372093</v>
      </c>
      <c r="P37" s="137">
        <v>0</v>
      </c>
      <c r="Q37" s="139">
        <v>12.359043752819126</v>
      </c>
      <c r="R37" s="139">
        <v>11.261160714285715</v>
      </c>
      <c r="S37" s="146" t="s">
        <v>279</v>
      </c>
    </row>
    <row r="38" spans="1:19" ht="15">
      <c r="A38" s="111" t="s">
        <v>175</v>
      </c>
      <c r="B38" s="94" t="s">
        <v>176</v>
      </c>
      <c r="C38" s="136">
        <v>4.496578690127078</v>
      </c>
      <c r="D38" s="137">
        <v>5.108359133126935</v>
      </c>
      <c r="E38" s="137">
        <v>8.715596330275229</v>
      </c>
      <c r="F38" s="138">
        <v>0</v>
      </c>
      <c r="G38" s="139">
        <v>5.159511618747539</v>
      </c>
      <c r="H38" s="140">
        <v>4.968314321926489</v>
      </c>
      <c r="I38" s="137">
        <v>6.237570059663714</v>
      </c>
      <c r="J38" s="137">
        <v>6.02076124567474</v>
      </c>
      <c r="K38" s="137">
        <v>0</v>
      </c>
      <c r="L38" s="139">
        <v>5.736731524618617</v>
      </c>
      <c r="M38" s="137">
        <v>4.812129202373105</v>
      </c>
      <c r="N38" s="137">
        <v>6.34765625</v>
      </c>
      <c r="O38" s="137">
        <v>6.86046511627907</v>
      </c>
      <c r="P38" s="137">
        <v>0</v>
      </c>
      <c r="Q38" s="139">
        <v>5.9088858818222825</v>
      </c>
      <c r="R38" s="139">
        <v>5.697544642857142</v>
      </c>
      <c r="S38" s="146" t="s">
        <v>280</v>
      </c>
    </row>
    <row r="39" spans="1:19" ht="15">
      <c r="A39" s="111" t="s">
        <v>177</v>
      </c>
      <c r="B39" s="94" t="s">
        <v>178</v>
      </c>
      <c r="C39" s="136">
        <v>2.1505376344086025</v>
      </c>
      <c r="D39" s="137">
        <v>2.9411764705882346</v>
      </c>
      <c r="E39" s="137">
        <v>2.293577981651376</v>
      </c>
      <c r="F39" s="138">
        <v>0</v>
      </c>
      <c r="G39" s="139">
        <v>2.5600630169358016</v>
      </c>
      <c r="H39" s="140">
        <v>2.4081115335868186</v>
      </c>
      <c r="I39" s="137">
        <v>2.9651057674923162</v>
      </c>
      <c r="J39" s="137">
        <v>4.221453287197232</v>
      </c>
      <c r="K39" s="137">
        <v>0</v>
      </c>
      <c r="L39" s="139">
        <v>2.9231752991687223</v>
      </c>
      <c r="M39" s="137">
        <v>2.966381015161503</v>
      </c>
      <c r="N39" s="137">
        <v>3.22265625</v>
      </c>
      <c r="O39" s="137">
        <v>3.372093023255814</v>
      </c>
      <c r="P39" s="137">
        <v>0</v>
      </c>
      <c r="Q39" s="139">
        <v>3.1574199368516016</v>
      </c>
      <c r="R39" s="139">
        <v>2.9296875</v>
      </c>
      <c r="S39" s="146" t="s">
        <v>281</v>
      </c>
    </row>
    <row r="40" spans="1:19" ht="15">
      <c r="A40" s="111" t="s">
        <v>179</v>
      </c>
      <c r="B40" s="94" t="s">
        <v>180</v>
      </c>
      <c r="C40" s="136">
        <v>0.19550342130987292</v>
      </c>
      <c r="D40" s="137">
        <v>0.30959752321981426</v>
      </c>
      <c r="E40" s="137">
        <v>0</v>
      </c>
      <c r="F40" s="138">
        <v>0</v>
      </c>
      <c r="G40" s="139">
        <v>0.23631350925561243</v>
      </c>
      <c r="H40" s="140">
        <v>0.5830164765525983</v>
      </c>
      <c r="I40" s="137">
        <v>0.4881576568432472</v>
      </c>
      <c r="J40" s="137">
        <v>0.5536332179930795</v>
      </c>
      <c r="K40" s="137">
        <v>0</v>
      </c>
      <c r="L40" s="139">
        <v>0.5298255229743308</v>
      </c>
      <c r="M40" s="137">
        <v>0.39551746868820037</v>
      </c>
      <c r="N40" s="137">
        <v>0.48828125</v>
      </c>
      <c r="O40" s="137">
        <v>0</v>
      </c>
      <c r="P40" s="137">
        <v>0</v>
      </c>
      <c r="Q40" s="139">
        <v>0.36084799278304014</v>
      </c>
      <c r="R40" s="139">
        <v>0.4464285714285714</v>
      </c>
      <c r="S40" s="146" t="s">
        <v>282</v>
      </c>
    </row>
    <row r="41" spans="1:19" ht="28.5">
      <c r="A41" s="111" t="s">
        <v>181</v>
      </c>
      <c r="B41" s="94" t="s">
        <v>182</v>
      </c>
      <c r="C41" s="136">
        <v>1.0752688172043012</v>
      </c>
      <c r="D41" s="137">
        <v>1.08359133126935</v>
      </c>
      <c r="E41" s="137">
        <v>0</v>
      </c>
      <c r="F41" s="138">
        <v>0</v>
      </c>
      <c r="G41" s="139">
        <v>0.9846396218983853</v>
      </c>
      <c r="H41" s="140">
        <v>0.988593155893536</v>
      </c>
      <c r="I41" s="137">
        <v>0.9763153136864944</v>
      </c>
      <c r="J41" s="137">
        <v>0.4844290657439446</v>
      </c>
      <c r="K41" s="137">
        <v>0</v>
      </c>
      <c r="L41" s="139">
        <v>0.9134922809902257</v>
      </c>
      <c r="M41" s="137">
        <v>1.2524719841793013</v>
      </c>
      <c r="N41" s="137">
        <v>0.927734375</v>
      </c>
      <c r="O41" s="137">
        <v>0.813953488372093</v>
      </c>
      <c r="P41" s="137">
        <v>0</v>
      </c>
      <c r="Q41" s="139">
        <v>1.0148849797023005</v>
      </c>
      <c r="R41" s="139">
        <v>0.9486607142857142</v>
      </c>
      <c r="S41" s="146" t="s">
        <v>283</v>
      </c>
    </row>
    <row r="42" spans="1:19" ht="15">
      <c r="A42" s="111" t="s">
        <v>183</v>
      </c>
      <c r="B42" s="94" t="s">
        <v>184</v>
      </c>
      <c r="C42" s="136">
        <v>0.39100684261974583</v>
      </c>
      <c r="D42" s="137">
        <v>0.23219814241486067</v>
      </c>
      <c r="E42" s="137">
        <v>0.45871559633027525</v>
      </c>
      <c r="F42" s="138">
        <v>0</v>
      </c>
      <c r="G42" s="139">
        <v>0.31508467900748327</v>
      </c>
      <c r="H42" s="140">
        <v>0.22813688212927757</v>
      </c>
      <c r="I42" s="137">
        <v>0.2711986982462484</v>
      </c>
      <c r="J42" s="137">
        <v>0.27681660899653976</v>
      </c>
      <c r="K42" s="137">
        <v>0</v>
      </c>
      <c r="L42" s="139">
        <v>0.25577783867726317</v>
      </c>
      <c r="M42" s="137">
        <v>0.6591957811470006</v>
      </c>
      <c r="N42" s="137">
        <v>0.48828125</v>
      </c>
      <c r="O42" s="137">
        <v>0.5813953488372093</v>
      </c>
      <c r="P42" s="137">
        <v>0</v>
      </c>
      <c r="Q42" s="139">
        <v>0.5638249887235002</v>
      </c>
      <c r="R42" s="139">
        <v>0.3404017857142857</v>
      </c>
      <c r="S42" s="146" t="s">
        <v>284</v>
      </c>
    </row>
    <row r="43" spans="1:19" ht="28.5">
      <c r="A43" s="111" t="s">
        <v>185</v>
      </c>
      <c r="B43" s="94" t="s">
        <v>186</v>
      </c>
      <c r="C43" s="136">
        <v>1.270772238514174</v>
      </c>
      <c r="D43" s="137">
        <v>1.3157894736842104</v>
      </c>
      <c r="E43" s="137">
        <v>1.3761467889908259</v>
      </c>
      <c r="F43" s="138">
        <v>0</v>
      </c>
      <c r="G43" s="139">
        <v>1.2997243009058683</v>
      </c>
      <c r="H43" s="140">
        <v>1.596958174904943</v>
      </c>
      <c r="I43" s="137">
        <v>1.9526306273729888</v>
      </c>
      <c r="J43" s="137">
        <v>1.5224913494809689</v>
      </c>
      <c r="K43" s="137">
        <v>3.8461538461538463</v>
      </c>
      <c r="L43" s="139">
        <v>1.7721750251210378</v>
      </c>
      <c r="M43" s="137">
        <v>1.2524719841793013</v>
      </c>
      <c r="N43" s="137">
        <v>2.34375</v>
      </c>
      <c r="O43" s="137">
        <v>1.0465116279069768</v>
      </c>
      <c r="P43" s="137">
        <v>0</v>
      </c>
      <c r="Q43" s="139">
        <v>1.714027965719441</v>
      </c>
      <c r="R43" s="139">
        <v>1.6908482142857142</v>
      </c>
      <c r="S43" s="146" t="s">
        <v>285</v>
      </c>
    </row>
    <row r="44" spans="1:19" ht="15">
      <c r="A44" s="111" t="s">
        <v>187</v>
      </c>
      <c r="B44" s="94" t="s">
        <v>188</v>
      </c>
      <c r="C44" s="136">
        <v>0.4887585532746823</v>
      </c>
      <c r="D44" s="137">
        <v>0.6191950464396285</v>
      </c>
      <c r="E44" s="137">
        <v>0</v>
      </c>
      <c r="F44" s="138">
        <v>0</v>
      </c>
      <c r="G44" s="139">
        <v>0.5120126033871603</v>
      </c>
      <c r="H44" s="140">
        <v>0.6590621039290241</v>
      </c>
      <c r="I44" s="137">
        <v>0.6508768757909962</v>
      </c>
      <c r="J44" s="137">
        <v>0.34602076124567477</v>
      </c>
      <c r="K44" s="137">
        <v>15.384615384615385</v>
      </c>
      <c r="L44" s="139">
        <v>0.6485795195030601</v>
      </c>
      <c r="M44" s="137">
        <v>0.5932762030323006</v>
      </c>
      <c r="N44" s="137">
        <v>0.390625</v>
      </c>
      <c r="O44" s="137">
        <v>0.11627906976744186</v>
      </c>
      <c r="P44" s="137">
        <v>33.33333333333333</v>
      </c>
      <c r="Q44" s="139">
        <v>0.4736129905277402</v>
      </c>
      <c r="R44" s="139">
        <v>0.5859375</v>
      </c>
      <c r="S44" s="146" t="s">
        <v>286</v>
      </c>
    </row>
    <row r="45" spans="1:19" ht="15">
      <c r="A45" s="111" t="s">
        <v>189</v>
      </c>
      <c r="B45" s="94" t="s">
        <v>190</v>
      </c>
      <c r="C45" s="136">
        <v>17.49755620723363</v>
      </c>
      <c r="D45" s="137">
        <v>20.123839009287924</v>
      </c>
      <c r="E45" s="137">
        <v>14.220183486238533</v>
      </c>
      <c r="F45" s="138">
        <v>16.666666666666664</v>
      </c>
      <c r="G45" s="139">
        <v>18.550610476565577</v>
      </c>
      <c r="H45" s="140">
        <v>21.013941698352347</v>
      </c>
      <c r="I45" s="137">
        <v>20.683420719580546</v>
      </c>
      <c r="J45" s="137">
        <v>13.702422145328718</v>
      </c>
      <c r="K45" s="137">
        <v>30.76923076923077</v>
      </c>
      <c r="L45" s="139">
        <v>19.904996802777017</v>
      </c>
      <c r="M45" s="137">
        <v>21.62162162162162</v>
      </c>
      <c r="N45" s="137">
        <v>20.5078125</v>
      </c>
      <c r="O45" s="137">
        <v>15.581395348837212</v>
      </c>
      <c r="P45" s="137">
        <v>11.11111111111111</v>
      </c>
      <c r="Q45" s="139">
        <v>19.914298601714027</v>
      </c>
      <c r="R45" s="139">
        <v>19.715401785714285</v>
      </c>
      <c r="S45" s="146" t="s">
        <v>287</v>
      </c>
    </row>
    <row r="46" spans="1:19" ht="15.75" thickBot="1">
      <c r="A46" s="113" t="s">
        <v>191</v>
      </c>
      <c r="B46" s="99" t="s">
        <v>192</v>
      </c>
      <c r="C46" s="141">
        <v>2.834799608993157</v>
      </c>
      <c r="D46" s="142">
        <v>2.786377708978328</v>
      </c>
      <c r="E46" s="142">
        <v>2.7522935779816518</v>
      </c>
      <c r="F46" s="143">
        <v>16.666666666666664</v>
      </c>
      <c r="G46" s="144">
        <v>2.8357621110673494</v>
      </c>
      <c r="H46" s="145">
        <v>3.8022813688212924</v>
      </c>
      <c r="I46" s="142">
        <v>3.0555053335743985</v>
      </c>
      <c r="J46" s="142">
        <v>2.5605536332179937</v>
      </c>
      <c r="K46" s="142">
        <v>19.230769230769234</v>
      </c>
      <c r="L46" s="144">
        <v>3.2977071343747144</v>
      </c>
      <c r="M46" s="142">
        <v>2.5708635464733027</v>
      </c>
      <c r="N46" s="142">
        <v>2.392578125</v>
      </c>
      <c r="O46" s="142">
        <v>1.3953488372093021</v>
      </c>
      <c r="P46" s="142">
        <v>33.33333333333333</v>
      </c>
      <c r="Q46" s="144">
        <v>2.322958953540821</v>
      </c>
      <c r="R46" s="144">
        <v>2.991071428571429</v>
      </c>
      <c r="S46" s="146" t="s">
        <v>288</v>
      </c>
    </row>
    <row r="47" spans="1:19" ht="15.75" thickBot="1">
      <c r="A47" s="166" t="s">
        <v>77</v>
      </c>
      <c r="B47" s="218"/>
      <c r="C47" s="150">
        <v>100</v>
      </c>
      <c r="D47" s="151">
        <v>100</v>
      </c>
      <c r="E47" s="151">
        <v>100</v>
      </c>
      <c r="F47" s="152">
        <v>100</v>
      </c>
      <c r="G47" s="153">
        <v>100</v>
      </c>
      <c r="H47" s="154">
        <v>100</v>
      </c>
      <c r="I47" s="151">
        <v>100</v>
      </c>
      <c r="J47" s="151">
        <v>100</v>
      </c>
      <c r="K47" s="151">
        <v>100</v>
      </c>
      <c r="L47" s="153">
        <v>100</v>
      </c>
      <c r="M47" s="151">
        <v>100</v>
      </c>
      <c r="N47" s="151">
        <v>100</v>
      </c>
      <c r="O47" s="151">
        <v>100</v>
      </c>
      <c r="P47" s="151">
        <v>100</v>
      </c>
      <c r="Q47" s="153">
        <v>100</v>
      </c>
      <c r="R47" s="153">
        <v>100</v>
      </c>
      <c r="S47" s="147" t="s">
        <v>90</v>
      </c>
    </row>
    <row r="48" spans="1:18" ht="15">
      <c r="A48" s="103"/>
      <c r="B48" s="10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42"/>
    </row>
    <row r="49" spans="1:18" ht="15">
      <c r="A49" s="64" t="s">
        <v>78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49"/>
      <c r="R49" s="42"/>
    </row>
    <row r="50" spans="1:18" ht="15">
      <c r="A50" s="51" t="s">
        <v>86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5">
      <c r="A53" s="4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5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5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47:B4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28125" style="55" customWidth="1"/>
    <col min="13" max="16384" width="11.421875" style="55" customWidth="1"/>
  </cols>
  <sheetData>
    <row r="1" spans="1:12" ht="49.5" customHeight="1" thickBot="1" thickTop="1">
      <c r="A1" s="169" t="s">
        <v>327</v>
      </c>
      <c r="B1" s="170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ht="19.5" customHeight="1" thickBot="1" thickTop="1">
      <c r="A2" s="163" t="s">
        <v>24</v>
      </c>
      <c r="B2" s="164" t="s">
        <v>13</v>
      </c>
      <c r="C2" s="222" t="s">
        <v>80</v>
      </c>
      <c r="D2" s="222"/>
      <c r="E2" s="222"/>
      <c r="F2" s="222"/>
      <c r="G2" s="222"/>
      <c r="H2" s="222"/>
      <c r="I2" s="222"/>
      <c r="J2" s="223"/>
      <c r="K2" s="214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68" t="s">
        <v>27</v>
      </c>
      <c r="K4" s="46" t="s">
        <v>26</v>
      </c>
      <c r="L4" s="35" t="s">
        <v>27</v>
      </c>
    </row>
    <row r="5" spans="1:13" ht="28.5">
      <c r="A5" s="110" t="s">
        <v>87</v>
      </c>
      <c r="B5" s="89" t="s">
        <v>115</v>
      </c>
      <c r="C5" s="58">
        <v>123</v>
      </c>
      <c r="D5" s="90">
        <v>0.046750285062713795</v>
      </c>
      <c r="E5" s="58">
        <v>116</v>
      </c>
      <c r="F5" s="90">
        <v>0.0236734693877551</v>
      </c>
      <c r="G5" s="60">
        <v>50</v>
      </c>
      <c r="H5" s="90">
        <v>0.034129692832764506</v>
      </c>
      <c r="I5" s="60">
        <v>3</v>
      </c>
      <c r="J5" s="114">
        <v>0.12</v>
      </c>
      <c r="K5" s="60">
        <v>292</v>
      </c>
      <c r="L5" s="90">
        <v>0.03236891697151092</v>
      </c>
      <c r="M5" s="146" t="s">
        <v>248</v>
      </c>
    </row>
    <row r="6" spans="1:13" ht="15">
      <c r="A6" s="111" t="s">
        <v>116</v>
      </c>
      <c r="B6" s="94" t="s">
        <v>117</v>
      </c>
      <c r="C6" s="7">
        <v>67</v>
      </c>
      <c r="D6" s="95">
        <v>0.02546560243253516</v>
      </c>
      <c r="E6" s="7">
        <v>105</v>
      </c>
      <c r="F6" s="95">
        <v>0.02142857142857143</v>
      </c>
      <c r="G6" s="14">
        <v>15</v>
      </c>
      <c r="H6" s="95">
        <v>0.010238907849829351</v>
      </c>
      <c r="I6" s="14">
        <v>1</v>
      </c>
      <c r="J6" s="115">
        <v>0.04</v>
      </c>
      <c r="K6" s="14">
        <v>188</v>
      </c>
      <c r="L6" s="95">
        <v>0.0208402616117947</v>
      </c>
      <c r="M6" s="146" t="s">
        <v>249</v>
      </c>
    </row>
    <row r="7" spans="1:13" ht="28.5">
      <c r="A7" s="111" t="s">
        <v>118</v>
      </c>
      <c r="B7" s="94" t="s">
        <v>119</v>
      </c>
      <c r="C7" s="7">
        <v>41</v>
      </c>
      <c r="D7" s="95">
        <v>0.015583428354237932</v>
      </c>
      <c r="E7" s="7">
        <v>65</v>
      </c>
      <c r="F7" s="95">
        <v>0.013265306122448979</v>
      </c>
      <c r="G7" s="14">
        <v>18</v>
      </c>
      <c r="H7" s="95">
        <v>0.012286689419795221</v>
      </c>
      <c r="I7" s="14">
        <v>2</v>
      </c>
      <c r="J7" s="115">
        <v>0.08</v>
      </c>
      <c r="K7" s="14">
        <v>126</v>
      </c>
      <c r="L7" s="95">
        <v>0.013967409378117725</v>
      </c>
      <c r="M7" s="146" t="s">
        <v>250</v>
      </c>
    </row>
    <row r="8" spans="1:13" ht="15">
      <c r="A8" s="111" t="s">
        <v>120</v>
      </c>
      <c r="B8" s="94" t="s">
        <v>121</v>
      </c>
      <c r="C8" s="7">
        <v>73</v>
      </c>
      <c r="D8" s="95">
        <v>0.02774610414291144</v>
      </c>
      <c r="E8" s="7">
        <v>81</v>
      </c>
      <c r="F8" s="95">
        <v>0.01653061224489796</v>
      </c>
      <c r="G8" s="14">
        <v>25</v>
      </c>
      <c r="H8" s="95">
        <v>0.017064846416382253</v>
      </c>
      <c r="I8" s="14">
        <v>0</v>
      </c>
      <c r="J8" s="115">
        <v>0</v>
      </c>
      <c r="K8" s="14">
        <v>179</v>
      </c>
      <c r="L8" s="95">
        <v>0.01984258951335772</v>
      </c>
      <c r="M8" s="146" t="s">
        <v>251</v>
      </c>
    </row>
    <row r="9" spans="1:13" ht="15">
      <c r="A9" s="111" t="s">
        <v>122</v>
      </c>
      <c r="B9" s="94" t="s">
        <v>123</v>
      </c>
      <c r="C9" s="7">
        <v>28</v>
      </c>
      <c r="D9" s="95">
        <v>0.010642341315089319</v>
      </c>
      <c r="E9" s="7">
        <v>19</v>
      </c>
      <c r="F9" s="95">
        <v>0.003877551020408163</v>
      </c>
      <c r="G9" s="14">
        <v>1</v>
      </c>
      <c r="H9" s="95">
        <v>0.0006825938566552901</v>
      </c>
      <c r="I9" s="14">
        <v>0</v>
      </c>
      <c r="J9" s="115">
        <v>0</v>
      </c>
      <c r="K9" s="14">
        <v>48</v>
      </c>
      <c r="L9" s="95">
        <v>0.005320917858330562</v>
      </c>
      <c r="M9" s="146" t="s">
        <v>252</v>
      </c>
    </row>
    <row r="10" spans="1:13" ht="15">
      <c r="A10" s="111" t="s">
        <v>124</v>
      </c>
      <c r="B10" s="94" t="s">
        <v>125</v>
      </c>
      <c r="C10" s="7">
        <v>2</v>
      </c>
      <c r="D10" s="95">
        <v>0.0007601672367920941</v>
      </c>
      <c r="E10" s="7">
        <v>3</v>
      </c>
      <c r="F10" s="95">
        <v>0.0006122448979591836</v>
      </c>
      <c r="G10" s="14">
        <v>1</v>
      </c>
      <c r="H10" s="95">
        <v>0.0006825938566552901</v>
      </c>
      <c r="I10" s="14">
        <v>0</v>
      </c>
      <c r="J10" s="115">
        <v>0</v>
      </c>
      <c r="K10" s="14">
        <v>6</v>
      </c>
      <c r="L10" s="95">
        <v>0.0006651147322913202</v>
      </c>
      <c r="M10" s="146" t="s">
        <v>253</v>
      </c>
    </row>
    <row r="11" spans="1:13" ht="15">
      <c r="A11" s="111" t="s">
        <v>126</v>
      </c>
      <c r="B11" s="94" t="s">
        <v>127</v>
      </c>
      <c r="C11" s="7">
        <v>13</v>
      </c>
      <c r="D11" s="95">
        <v>0.0049410870391486126</v>
      </c>
      <c r="E11" s="7">
        <v>6</v>
      </c>
      <c r="F11" s="95">
        <v>0.0012244897959183673</v>
      </c>
      <c r="G11" s="14">
        <v>0</v>
      </c>
      <c r="H11" s="95">
        <v>0</v>
      </c>
      <c r="I11" s="14">
        <v>0</v>
      </c>
      <c r="J11" s="115">
        <v>0</v>
      </c>
      <c r="K11" s="14">
        <v>19</v>
      </c>
      <c r="L11" s="95">
        <v>0.002106196652255847</v>
      </c>
      <c r="M11" s="146" t="s">
        <v>254</v>
      </c>
    </row>
    <row r="12" spans="1:13" ht="15">
      <c r="A12" s="111" t="s">
        <v>128</v>
      </c>
      <c r="B12" s="94" t="s">
        <v>129</v>
      </c>
      <c r="C12" s="7">
        <v>21</v>
      </c>
      <c r="D12" s="95">
        <v>0.00798175598631699</v>
      </c>
      <c r="E12" s="7">
        <v>40</v>
      </c>
      <c r="F12" s="95">
        <v>0.00816326530612245</v>
      </c>
      <c r="G12" s="14">
        <v>11</v>
      </c>
      <c r="H12" s="95">
        <v>0.007508532423208191</v>
      </c>
      <c r="I12" s="14">
        <v>1</v>
      </c>
      <c r="J12" s="115">
        <v>0.04</v>
      </c>
      <c r="K12" s="14">
        <v>73</v>
      </c>
      <c r="L12" s="95">
        <v>0.00809222924287773</v>
      </c>
      <c r="M12" s="146" t="s">
        <v>255</v>
      </c>
    </row>
    <row r="13" spans="1:13" ht="15">
      <c r="A13" s="111" t="s">
        <v>130</v>
      </c>
      <c r="B13" s="94" t="s">
        <v>131</v>
      </c>
      <c r="C13" s="7">
        <v>13</v>
      </c>
      <c r="D13" s="95">
        <v>0.0049410870391486126</v>
      </c>
      <c r="E13" s="7">
        <v>10</v>
      </c>
      <c r="F13" s="95">
        <v>0.0020408163265306124</v>
      </c>
      <c r="G13" s="14">
        <v>1</v>
      </c>
      <c r="H13" s="95">
        <v>0.0006825938566552901</v>
      </c>
      <c r="I13" s="14">
        <v>0</v>
      </c>
      <c r="J13" s="115">
        <v>0</v>
      </c>
      <c r="K13" s="14">
        <v>24</v>
      </c>
      <c r="L13" s="95">
        <v>0.002660458929165281</v>
      </c>
      <c r="M13" s="146" t="s">
        <v>256</v>
      </c>
    </row>
    <row r="14" spans="1:13" ht="28.5">
      <c r="A14" s="111" t="s">
        <v>132</v>
      </c>
      <c r="B14" s="94" t="s">
        <v>133</v>
      </c>
      <c r="C14" s="7">
        <v>103</v>
      </c>
      <c r="D14" s="95">
        <v>0.039148612694792854</v>
      </c>
      <c r="E14" s="7">
        <v>204</v>
      </c>
      <c r="F14" s="95">
        <v>0.04163265306122449</v>
      </c>
      <c r="G14" s="14">
        <v>34</v>
      </c>
      <c r="H14" s="95">
        <v>0.02320819112627986</v>
      </c>
      <c r="I14" s="14">
        <v>0</v>
      </c>
      <c r="J14" s="115">
        <v>0</v>
      </c>
      <c r="K14" s="14">
        <v>341</v>
      </c>
      <c r="L14" s="95">
        <v>0.037800687285223365</v>
      </c>
      <c r="M14" s="146" t="s">
        <v>257</v>
      </c>
    </row>
    <row r="15" spans="1:13" ht="28.5">
      <c r="A15" s="111" t="s">
        <v>134</v>
      </c>
      <c r="B15" s="94" t="s">
        <v>133</v>
      </c>
      <c r="C15" s="7">
        <v>69</v>
      </c>
      <c r="D15" s="95">
        <v>0.02622576966932725</v>
      </c>
      <c r="E15" s="7">
        <v>157</v>
      </c>
      <c r="F15" s="95">
        <v>0.032040816326530615</v>
      </c>
      <c r="G15" s="14">
        <v>28</v>
      </c>
      <c r="H15" s="95">
        <v>0.01911262798634812</v>
      </c>
      <c r="I15" s="14">
        <v>0</v>
      </c>
      <c r="J15" s="115">
        <v>0</v>
      </c>
      <c r="K15" s="14">
        <v>254</v>
      </c>
      <c r="L15" s="95">
        <v>0.02815652366699922</v>
      </c>
      <c r="M15" s="146" t="s">
        <v>258</v>
      </c>
    </row>
    <row r="16" spans="1:13" ht="15">
      <c r="A16" s="111" t="s">
        <v>135</v>
      </c>
      <c r="B16" s="94" t="s">
        <v>136</v>
      </c>
      <c r="C16" s="7">
        <v>32</v>
      </c>
      <c r="D16" s="95">
        <v>0.012162675788673506</v>
      </c>
      <c r="E16" s="7">
        <v>63</v>
      </c>
      <c r="F16" s="95">
        <v>0.012857142857142855</v>
      </c>
      <c r="G16" s="14">
        <v>9</v>
      </c>
      <c r="H16" s="95">
        <v>0.0061433447098976105</v>
      </c>
      <c r="I16" s="14">
        <v>0</v>
      </c>
      <c r="J16" s="115">
        <v>0</v>
      </c>
      <c r="K16" s="14">
        <v>104</v>
      </c>
      <c r="L16" s="95">
        <v>0.011528655359716217</v>
      </c>
      <c r="M16" s="146" t="s">
        <v>259</v>
      </c>
    </row>
    <row r="17" spans="1:13" ht="28.5">
      <c r="A17" s="111" t="s">
        <v>137</v>
      </c>
      <c r="B17" s="94" t="s">
        <v>138</v>
      </c>
      <c r="C17" s="7">
        <v>53</v>
      </c>
      <c r="D17" s="95">
        <v>0.020144431774990496</v>
      </c>
      <c r="E17" s="7">
        <v>129</v>
      </c>
      <c r="F17" s="95">
        <v>0.026326530612244898</v>
      </c>
      <c r="G17" s="14">
        <v>18</v>
      </c>
      <c r="H17" s="95">
        <v>0.012286689419795221</v>
      </c>
      <c r="I17" s="14">
        <v>0</v>
      </c>
      <c r="J17" s="115">
        <v>0</v>
      </c>
      <c r="K17" s="14">
        <v>200</v>
      </c>
      <c r="L17" s="95">
        <v>0.022170491076377342</v>
      </c>
      <c r="M17" s="146" t="s">
        <v>260</v>
      </c>
    </row>
    <row r="18" spans="1:13" ht="28.5">
      <c r="A18" s="111" t="s">
        <v>139</v>
      </c>
      <c r="B18" s="94" t="s">
        <v>138</v>
      </c>
      <c r="C18" s="7">
        <v>55</v>
      </c>
      <c r="D18" s="95">
        <v>0.02090459901178259</v>
      </c>
      <c r="E18" s="7">
        <v>103</v>
      </c>
      <c r="F18" s="95">
        <v>0.021020408163265305</v>
      </c>
      <c r="G18" s="14">
        <v>28</v>
      </c>
      <c r="H18" s="95">
        <v>0.01911262798634812</v>
      </c>
      <c r="I18" s="14">
        <v>0</v>
      </c>
      <c r="J18" s="115">
        <v>0</v>
      </c>
      <c r="K18" s="14">
        <v>186</v>
      </c>
      <c r="L18" s="95">
        <v>0.020618556701030924</v>
      </c>
      <c r="M18" s="146" t="s">
        <v>261</v>
      </c>
    </row>
    <row r="19" spans="1:13" ht="15">
      <c r="A19" s="111" t="s">
        <v>140</v>
      </c>
      <c r="B19" s="94" t="s">
        <v>141</v>
      </c>
      <c r="C19" s="7">
        <v>31</v>
      </c>
      <c r="D19" s="95">
        <v>0.01178259217027746</v>
      </c>
      <c r="E19" s="7">
        <v>32</v>
      </c>
      <c r="F19" s="95">
        <v>0.006530612244897959</v>
      </c>
      <c r="G19" s="14">
        <v>8</v>
      </c>
      <c r="H19" s="95">
        <v>0.005460750853242321</v>
      </c>
      <c r="I19" s="14">
        <v>0</v>
      </c>
      <c r="J19" s="115">
        <v>0</v>
      </c>
      <c r="K19" s="14">
        <v>71</v>
      </c>
      <c r="L19" s="95">
        <v>0.007870524332113956</v>
      </c>
      <c r="M19" s="146" t="s">
        <v>262</v>
      </c>
    </row>
    <row r="20" spans="1:13" ht="28.5">
      <c r="A20" s="111" t="s">
        <v>142</v>
      </c>
      <c r="B20" s="94" t="s">
        <v>143</v>
      </c>
      <c r="C20" s="7">
        <v>4</v>
      </c>
      <c r="D20" s="95">
        <v>0.0015203344735841883</v>
      </c>
      <c r="E20" s="7">
        <v>8</v>
      </c>
      <c r="F20" s="95">
        <v>0.0016326530612244899</v>
      </c>
      <c r="G20" s="14">
        <v>2</v>
      </c>
      <c r="H20" s="95">
        <v>0.0013651877133105802</v>
      </c>
      <c r="I20" s="14">
        <v>0</v>
      </c>
      <c r="J20" s="115">
        <v>0</v>
      </c>
      <c r="K20" s="14">
        <v>14</v>
      </c>
      <c r="L20" s="95">
        <v>0.0015519343753464141</v>
      </c>
      <c r="M20" s="146" t="s">
        <v>263</v>
      </c>
    </row>
    <row r="21" spans="1:13" ht="28.5">
      <c r="A21" s="111" t="s">
        <v>144</v>
      </c>
      <c r="B21" s="94" t="s">
        <v>145</v>
      </c>
      <c r="C21" s="7">
        <v>80</v>
      </c>
      <c r="D21" s="95">
        <v>0.03040668947168377</v>
      </c>
      <c r="E21" s="7">
        <v>226</v>
      </c>
      <c r="F21" s="95">
        <v>0.04612244897959183</v>
      </c>
      <c r="G21" s="14">
        <v>55</v>
      </c>
      <c r="H21" s="95">
        <v>0.03754266211604096</v>
      </c>
      <c r="I21" s="14">
        <v>0</v>
      </c>
      <c r="J21" s="115">
        <v>0</v>
      </c>
      <c r="K21" s="14">
        <v>361</v>
      </c>
      <c r="L21" s="95">
        <v>0.0400177363928611</v>
      </c>
      <c r="M21" s="146" t="s">
        <v>264</v>
      </c>
    </row>
    <row r="22" spans="1:13" ht="15">
      <c r="A22" s="111" t="s">
        <v>146</v>
      </c>
      <c r="B22" s="94" t="s">
        <v>147</v>
      </c>
      <c r="C22" s="7">
        <v>3</v>
      </c>
      <c r="D22" s="95">
        <v>0.0011402508551881414</v>
      </c>
      <c r="E22" s="7">
        <v>7</v>
      </c>
      <c r="F22" s="95">
        <v>0.0014285714285714286</v>
      </c>
      <c r="G22" s="14">
        <v>0</v>
      </c>
      <c r="H22" s="95">
        <v>0</v>
      </c>
      <c r="I22" s="14">
        <v>0</v>
      </c>
      <c r="J22" s="115">
        <v>0</v>
      </c>
      <c r="K22" s="14">
        <v>10</v>
      </c>
      <c r="L22" s="95">
        <v>0.0011085245538188671</v>
      </c>
      <c r="M22" s="146" t="s">
        <v>265</v>
      </c>
    </row>
    <row r="23" spans="1:13" ht="15">
      <c r="A23" s="111" t="s">
        <v>148</v>
      </c>
      <c r="B23" s="124" t="s">
        <v>149</v>
      </c>
      <c r="C23" s="7">
        <v>9</v>
      </c>
      <c r="D23" s="95">
        <v>0.0034207525655644243</v>
      </c>
      <c r="E23" s="7">
        <v>20</v>
      </c>
      <c r="F23" s="95">
        <v>0.004081632653061225</v>
      </c>
      <c r="G23" s="14">
        <v>8</v>
      </c>
      <c r="H23" s="95">
        <v>0.005460750853242321</v>
      </c>
      <c r="I23" s="14">
        <v>0</v>
      </c>
      <c r="J23" s="115">
        <v>0</v>
      </c>
      <c r="K23" s="14">
        <v>37</v>
      </c>
      <c r="L23" s="95">
        <v>0.004101540849129808</v>
      </c>
      <c r="M23" s="146" t="s">
        <v>266</v>
      </c>
    </row>
    <row r="24" spans="1:13" ht="15">
      <c r="A24" s="111" t="s">
        <v>150</v>
      </c>
      <c r="B24" s="94" t="s">
        <v>151</v>
      </c>
      <c r="C24" s="7">
        <v>8</v>
      </c>
      <c r="D24" s="95">
        <v>0.0030406689471683766</v>
      </c>
      <c r="E24" s="7">
        <v>25</v>
      </c>
      <c r="F24" s="95">
        <v>0.005102040816326531</v>
      </c>
      <c r="G24" s="14">
        <v>8</v>
      </c>
      <c r="H24" s="95">
        <v>0.005460750853242321</v>
      </c>
      <c r="I24" s="14">
        <v>0</v>
      </c>
      <c r="J24" s="115">
        <v>0</v>
      </c>
      <c r="K24" s="14">
        <v>41</v>
      </c>
      <c r="L24" s="95">
        <v>0.004544950670657355</v>
      </c>
      <c r="M24" s="146" t="s">
        <v>267</v>
      </c>
    </row>
    <row r="25" spans="1:13" ht="15">
      <c r="A25" s="111" t="s">
        <v>152</v>
      </c>
      <c r="B25" s="94" t="s">
        <v>153</v>
      </c>
      <c r="C25" s="7">
        <v>4</v>
      </c>
      <c r="D25" s="95">
        <v>0.0015203344735841883</v>
      </c>
      <c r="E25" s="7">
        <v>9</v>
      </c>
      <c r="F25" s="95">
        <v>0.001836734693877551</v>
      </c>
      <c r="G25" s="14">
        <v>1</v>
      </c>
      <c r="H25" s="95">
        <v>0.0006825938566552901</v>
      </c>
      <c r="I25" s="14">
        <v>0</v>
      </c>
      <c r="J25" s="115">
        <v>0</v>
      </c>
      <c r="K25" s="14">
        <v>14</v>
      </c>
      <c r="L25" s="95">
        <v>0.0015519343753464141</v>
      </c>
      <c r="M25" s="146" t="s">
        <v>268</v>
      </c>
    </row>
    <row r="26" spans="1:13" ht="28.5">
      <c r="A26" s="111" t="s">
        <v>154</v>
      </c>
      <c r="B26" s="94" t="s">
        <v>155</v>
      </c>
      <c r="C26" s="7">
        <v>10</v>
      </c>
      <c r="D26" s="95">
        <v>0.003800836183960471</v>
      </c>
      <c r="E26" s="7">
        <v>28</v>
      </c>
      <c r="F26" s="95">
        <v>0.005714285714285714</v>
      </c>
      <c r="G26" s="14">
        <v>11</v>
      </c>
      <c r="H26" s="95">
        <v>0.007508532423208191</v>
      </c>
      <c r="I26" s="14">
        <v>0</v>
      </c>
      <c r="J26" s="115">
        <v>0</v>
      </c>
      <c r="K26" s="14">
        <v>49</v>
      </c>
      <c r="L26" s="95">
        <v>0.00543177031371245</v>
      </c>
      <c r="M26" s="146" t="s">
        <v>269</v>
      </c>
    </row>
    <row r="27" spans="1:13" ht="15">
      <c r="A27" s="111" t="s">
        <v>156</v>
      </c>
      <c r="B27" s="94" t="s">
        <v>157</v>
      </c>
      <c r="C27" s="7">
        <v>162</v>
      </c>
      <c r="D27" s="95">
        <v>0.06157354618015964</v>
      </c>
      <c r="E27" s="7">
        <v>279</v>
      </c>
      <c r="F27" s="95">
        <v>0.056938775510204084</v>
      </c>
      <c r="G27" s="14">
        <v>166</v>
      </c>
      <c r="H27" s="95">
        <v>0.11331058020477816</v>
      </c>
      <c r="I27" s="14">
        <v>0</v>
      </c>
      <c r="J27" s="115">
        <v>0</v>
      </c>
      <c r="K27" s="14">
        <v>607</v>
      </c>
      <c r="L27" s="95">
        <v>0.06728744041680523</v>
      </c>
      <c r="M27" s="146" t="s">
        <v>270</v>
      </c>
    </row>
    <row r="28" spans="1:13" ht="15">
      <c r="A28" s="111" t="s">
        <v>158</v>
      </c>
      <c r="B28" s="94" t="s">
        <v>159</v>
      </c>
      <c r="C28" s="7">
        <v>116</v>
      </c>
      <c r="D28" s="95">
        <v>0.044089699733941466</v>
      </c>
      <c r="E28" s="7">
        <v>234</v>
      </c>
      <c r="F28" s="95">
        <v>0.04775510204081632</v>
      </c>
      <c r="G28" s="14">
        <v>117</v>
      </c>
      <c r="H28" s="95">
        <v>0.07986348122866894</v>
      </c>
      <c r="I28" s="14">
        <v>0</v>
      </c>
      <c r="J28" s="115">
        <v>0</v>
      </c>
      <c r="K28" s="14">
        <v>467</v>
      </c>
      <c r="L28" s="95">
        <v>0.05176809666334109</v>
      </c>
      <c r="M28" s="146" t="s">
        <v>271</v>
      </c>
    </row>
    <row r="29" spans="1:13" ht="15">
      <c r="A29" s="111" t="s">
        <v>160</v>
      </c>
      <c r="B29" s="94" t="s">
        <v>161</v>
      </c>
      <c r="C29" s="7">
        <v>72</v>
      </c>
      <c r="D29" s="95">
        <v>0.027366020524515394</v>
      </c>
      <c r="E29" s="7">
        <v>139</v>
      </c>
      <c r="F29" s="95">
        <v>0.028367346938775507</v>
      </c>
      <c r="G29" s="14">
        <v>49</v>
      </c>
      <c r="H29" s="95">
        <v>0.033447098976109216</v>
      </c>
      <c r="I29" s="14">
        <v>0</v>
      </c>
      <c r="J29" s="115">
        <v>0</v>
      </c>
      <c r="K29" s="14">
        <v>260</v>
      </c>
      <c r="L29" s="95">
        <v>0.028821638399290545</v>
      </c>
      <c r="M29" s="146" t="s">
        <v>272</v>
      </c>
    </row>
    <row r="30" spans="1:13" ht="15">
      <c r="A30" s="111" t="s">
        <v>162</v>
      </c>
      <c r="B30" s="94" t="s">
        <v>163</v>
      </c>
      <c r="C30" s="7">
        <v>59</v>
      </c>
      <c r="D30" s="95">
        <v>0.02242493348536678</v>
      </c>
      <c r="E30" s="7">
        <v>104</v>
      </c>
      <c r="F30" s="95">
        <v>0.02122448979591837</v>
      </c>
      <c r="G30" s="14">
        <v>43</v>
      </c>
      <c r="H30" s="95">
        <v>0.029351535836177476</v>
      </c>
      <c r="I30" s="14">
        <v>0</v>
      </c>
      <c r="J30" s="115">
        <v>0</v>
      </c>
      <c r="K30" s="14">
        <v>206</v>
      </c>
      <c r="L30" s="95">
        <v>0.02283560580866866</v>
      </c>
      <c r="M30" s="146" t="s">
        <v>273</v>
      </c>
    </row>
    <row r="31" spans="1:13" ht="15">
      <c r="A31" s="125">
        <v>55</v>
      </c>
      <c r="B31" s="94" t="s">
        <v>164</v>
      </c>
      <c r="C31" s="7">
        <v>97</v>
      </c>
      <c r="D31" s="95">
        <v>0.03686811098441657</v>
      </c>
      <c r="E31" s="7">
        <v>159</v>
      </c>
      <c r="F31" s="95">
        <v>0.032448979591836735</v>
      </c>
      <c r="G31" s="14">
        <v>116</v>
      </c>
      <c r="H31" s="95">
        <v>0.07918088737201365</v>
      </c>
      <c r="I31" s="14">
        <v>0</v>
      </c>
      <c r="J31" s="115">
        <v>0</v>
      </c>
      <c r="K31" s="14">
        <v>372</v>
      </c>
      <c r="L31" s="95">
        <v>0.04123711340206185</v>
      </c>
      <c r="M31" s="146" t="s">
        <v>274</v>
      </c>
    </row>
    <row r="32" spans="1:13" ht="28.5">
      <c r="A32" s="111" t="s">
        <v>165</v>
      </c>
      <c r="B32" s="94" t="s">
        <v>166</v>
      </c>
      <c r="C32" s="7">
        <v>30</v>
      </c>
      <c r="D32" s="95">
        <v>0.011402508551881414</v>
      </c>
      <c r="E32" s="7">
        <v>69</v>
      </c>
      <c r="F32" s="95">
        <v>0.014081632653061227</v>
      </c>
      <c r="G32" s="14">
        <v>13</v>
      </c>
      <c r="H32" s="95">
        <v>0.008873720136518774</v>
      </c>
      <c r="I32" s="14">
        <v>0</v>
      </c>
      <c r="J32" s="115">
        <v>0</v>
      </c>
      <c r="K32" s="14">
        <v>112</v>
      </c>
      <c r="L32" s="95">
        <v>0.012415475002771313</v>
      </c>
      <c r="M32" s="146" t="s">
        <v>275</v>
      </c>
    </row>
    <row r="33" spans="1:13" ht="15">
      <c r="A33" s="111" t="s">
        <v>167</v>
      </c>
      <c r="B33" s="94" t="s">
        <v>168</v>
      </c>
      <c r="C33" s="7">
        <v>2</v>
      </c>
      <c r="D33" s="95">
        <v>0.0007601672367920941</v>
      </c>
      <c r="E33" s="7">
        <v>3</v>
      </c>
      <c r="F33" s="95">
        <v>0.0006122448979591836</v>
      </c>
      <c r="G33" s="14">
        <v>4</v>
      </c>
      <c r="H33" s="95">
        <v>0.0027303754266211604</v>
      </c>
      <c r="I33" s="14">
        <v>0</v>
      </c>
      <c r="J33" s="115">
        <v>0</v>
      </c>
      <c r="K33" s="14">
        <v>9</v>
      </c>
      <c r="L33" s="95">
        <v>0.0009976720984369804</v>
      </c>
      <c r="M33" s="146" t="s">
        <v>276</v>
      </c>
    </row>
    <row r="34" spans="1:13" ht="28.5">
      <c r="A34" s="111" t="s">
        <v>169</v>
      </c>
      <c r="B34" s="94" t="s">
        <v>170</v>
      </c>
      <c r="C34" s="7">
        <v>31</v>
      </c>
      <c r="D34" s="95">
        <v>0.01178259217027746</v>
      </c>
      <c r="E34" s="7">
        <v>31</v>
      </c>
      <c r="F34" s="95">
        <v>0.006326530612244898</v>
      </c>
      <c r="G34" s="14">
        <v>7</v>
      </c>
      <c r="H34" s="95">
        <v>0.00477815699658703</v>
      </c>
      <c r="I34" s="14">
        <v>1</v>
      </c>
      <c r="J34" s="115">
        <v>0.04</v>
      </c>
      <c r="K34" s="14">
        <v>70</v>
      </c>
      <c r="L34" s="95">
        <v>0.007759671876732069</v>
      </c>
      <c r="M34" s="146" t="s">
        <v>277</v>
      </c>
    </row>
    <row r="35" spans="1:13" ht="15">
      <c r="A35" s="111" t="s">
        <v>171</v>
      </c>
      <c r="B35" s="94" t="s">
        <v>172</v>
      </c>
      <c r="C35" s="7">
        <v>32</v>
      </c>
      <c r="D35" s="95">
        <v>0.012162675788673506</v>
      </c>
      <c r="E35" s="7">
        <v>71</v>
      </c>
      <c r="F35" s="95">
        <v>0.014489795918367347</v>
      </c>
      <c r="G35" s="14">
        <v>28</v>
      </c>
      <c r="H35" s="95">
        <v>0.01911262798634812</v>
      </c>
      <c r="I35" s="14">
        <v>0</v>
      </c>
      <c r="J35" s="115">
        <v>0</v>
      </c>
      <c r="K35" s="14">
        <v>131</v>
      </c>
      <c r="L35" s="95">
        <v>0.01452167165502716</v>
      </c>
      <c r="M35" s="146" t="s">
        <v>278</v>
      </c>
    </row>
    <row r="36" spans="1:13" ht="15">
      <c r="A36" s="111" t="s">
        <v>173</v>
      </c>
      <c r="B36" s="94" t="s">
        <v>174</v>
      </c>
      <c r="C36" s="7">
        <v>329</v>
      </c>
      <c r="D36" s="95">
        <v>0.1250475104522995</v>
      </c>
      <c r="E36" s="7">
        <v>612</v>
      </c>
      <c r="F36" s="95">
        <v>0.12489795918367347</v>
      </c>
      <c r="G36" s="14">
        <v>176</v>
      </c>
      <c r="H36" s="95">
        <v>0.12013651877133105</v>
      </c>
      <c r="I36" s="14">
        <v>0</v>
      </c>
      <c r="J36" s="115">
        <v>0</v>
      </c>
      <c r="K36" s="14">
        <v>1117</v>
      </c>
      <c r="L36" s="95">
        <v>0.12382219266156745</v>
      </c>
      <c r="M36" s="146" t="s">
        <v>279</v>
      </c>
    </row>
    <row r="37" spans="1:13" ht="15">
      <c r="A37" s="111" t="s">
        <v>175</v>
      </c>
      <c r="B37" s="94" t="s">
        <v>176</v>
      </c>
      <c r="C37" s="7">
        <v>120</v>
      </c>
      <c r="D37" s="95">
        <v>0.04561003420752566</v>
      </c>
      <c r="E37" s="7">
        <v>297</v>
      </c>
      <c r="F37" s="95">
        <v>0.060612244897959175</v>
      </c>
      <c r="G37" s="14">
        <v>88</v>
      </c>
      <c r="H37" s="95">
        <v>0.060068259385665526</v>
      </c>
      <c r="I37" s="14">
        <v>0</v>
      </c>
      <c r="J37" s="115">
        <v>0</v>
      </c>
      <c r="K37" s="14">
        <v>505</v>
      </c>
      <c r="L37" s="95">
        <v>0.05598048996785278</v>
      </c>
      <c r="M37" s="146" t="s">
        <v>280</v>
      </c>
    </row>
    <row r="38" spans="1:13" ht="15">
      <c r="A38" s="111" t="s">
        <v>177</v>
      </c>
      <c r="B38" s="94" t="s">
        <v>178</v>
      </c>
      <c r="C38" s="7">
        <v>81</v>
      </c>
      <c r="D38" s="95">
        <v>0.03078677309007982</v>
      </c>
      <c r="E38" s="7">
        <v>148</v>
      </c>
      <c r="F38" s="95">
        <v>0.03020408163265307</v>
      </c>
      <c r="G38" s="14">
        <v>53</v>
      </c>
      <c r="H38" s="95">
        <v>0.03617747440273038</v>
      </c>
      <c r="I38" s="14">
        <v>0</v>
      </c>
      <c r="J38" s="115">
        <v>0</v>
      </c>
      <c r="K38" s="14">
        <v>282</v>
      </c>
      <c r="L38" s="95">
        <v>0.031260392417692046</v>
      </c>
      <c r="M38" s="146" t="s">
        <v>281</v>
      </c>
    </row>
    <row r="39" spans="1:13" ht="15">
      <c r="A39" s="111" t="s">
        <v>179</v>
      </c>
      <c r="B39" s="94" t="s">
        <v>180</v>
      </c>
      <c r="C39" s="7">
        <v>9</v>
      </c>
      <c r="D39" s="95">
        <v>0.0034207525655644243</v>
      </c>
      <c r="E39" s="7">
        <v>25</v>
      </c>
      <c r="F39" s="95">
        <v>0.005102040816326531</v>
      </c>
      <c r="G39" s="14">
        <v>4</v>
      </c>
      <c r="H39" s="95">
        <v>0.0027303754266211604</v>
      </c>
      <c r="I39" s="14">
        <v>0</v>
      </c>
      <c r="J39" s="115">
        <v>0</v>
      </c>
      <c r="K39" s="14">
        <v>38</v>
      </c>
      <c r="L39" s="95">
        <v>0.004212393304511694</v>
      </c>
      <c r="M39" s="146" t="s">
        <v>282</v>
      </c>
    </row>
    <row r="40" spans="1:13" ht="28.5">
      <c r="A40" s="111" t="s">
        <v>181</v>
      </c>
      <c r="B40" s="94" t="s">
        <v>182</v>
      </c>
      <c r="C40" s="7">
        <v>22</v>
      </c>
      <c r="D40" s="95">
        <v>0.008361839604713038</v>
      </c>
      <c r="E40" s="7">
        <v>48</v>
      </c>
      <c r="F40" s="95">
        <v>0.009795918367346938</v>
      </c>
      <c r="G40" s="14">
        <v>7</v>
      </c>
      <c r="H40" s="95">
        <v>0.00477815699658703</v>
      </c>
      <c r="I40" s="14">
        <v>0</v>
      </c>
      <c r="J40" s="115">
        <v>0</v>
      </c>
      <c r="K40" s="14">
        <v>77</v>
      </c>
      <c r="L40" s="95">
        <v>0.008535639064405277</v>
      </c>
      <c r="M40" s="146" t="s">
        <v>283</v>
      </c>
    </row>
    <row r="41" spans="1:13" ht="15">
      <c r="A41" s="111" t="s">
        <v>183</v>
      </c>
      <c r="B41" s="94" t="s">
        <v>184</v>
      </c>
      <c r="C41" s="7">
        <v>10</v>
      </c>
      <c r="D41" s="95">
        <v>0.003800836183960471</v>
      </c>
      <c r="E41" s="7">
        <v>11</v>
      </c>
      <c r="F41" s="95">
        <v>0.0022448979591836735</v>
      </c>
      <c r="G41" s="14">
        <v>7</v>
      </c>
      <c r="H41" s="95">
        <v>0.00477815699658703</v>
      </c>
      <c r="I41" s="14">
        <v>0</v>
      </c>
      <c r="J41" s="115">
        <v>0</v>
      </c>
      <c r="K41" s="14">
        <v>28</v>
      </c>
      <c r="L41" s="95">
        <v>0.0031038687506928283</v>
      </c>
      <c r="M41" s="146" t="s">
        <v>284</v>
      </c>
    </row>
    <row r="42" spans="1:13" ht="28.5">
      <c r="A42" s="111" t="s">
        <v>185</v>
      </c>
      <c r="B42" s="94" t="s">
        <v>186</v>
      </c>
      <c r="C42" s="7">
        <v>39</v>
      </c>
      <c r="D42" s="95">
        <v>0.014823261117445839</v>
      </c>
      <c r="E42" s="7">
        <v>101</v>
      </c>
      <c r="F42" s="95">
        <v>0.020612244897959188</v>
      </c>
      <c r="G42" s="14">
        <v>19</v>
      </c>
      <c r="H42" s="95">
        <v>0.012969283276450512</v>
      </c>
      <c r="I42" s="14">
        <v>0</v>
      </c>
      <c r="J42" s="115">
        <v>0</v>
      </c>
      <c r="K42" s="14">
        <v>159</v>
      </c>
      <c r="L42" s="95">
        <v>0.017625540405719987</v>
      </c>
      <c r="M42" s="146" t="s">
        <v>285</v>
      </c>
    </row>
    <row r="43" spans="1:13" ht="15">
      <c r="A43" s="111" t="s">
        <v>187</v>
      </c>
      <c r="B43" s="94" t="s">
        <v>188</v>
      </c>
      <c r="C43" s="7">
        <v>11</v>
      </c>
      <c r="D43" s="95">
        <v>0.004180919802356519</v>
      </c>
      <c r="E43" s="7">
        <v>30</v>
      </c>
      <c r="F43" s="95">
        <v>0.006122448979591837</v>
      </c>
      <c r="G43" s="14">
        <v>4</v>
      </c>
      <c r="H43" s="95">
        <v>0.0027303754266211604</v>
      </c>
      <c r="I43" s="14">
        <v>6</v>
      </c>
      <c r="J43" s="115">
        <v>0.24</v>
      </c>
      <c r="K43" s="14">
        <v>51</v>
      </c>
      <c r="L43" s="95">
        <v>0.005653475224476222</v>
      </c>
      <c r="M43" s="146" t="s">
        <v>286</v>
      </c>
    </row>
    <row r="44" spans="1:13" ht="15">
      <c r="A44" s="111" t="s">
        <v>189</v>
      </c>
      <c r="B44" s="94" t="s">
        <v>190</v>
      </c>
      <c r="C44" s="7">
        <v>491</v>
      </c>
      <c r="D44" s="95">
        <v>0.18662105663245915</v>
      </c>
      <c r="E44" s="7">
        <v>948</v>
      </c>
      <c r="F44" s="95">
        <v>0.19346938775510203</v>
      </c>
      <c r="G44" s="14">
        <v>197</v>
      </c>
      <c r="H44" s="95">
        <v>0.13447098976109215</v>
      </c>
      <c r="I44" s="14">
        <v>7</v>
      </c>
      <c r="J44" s="115">
        <v>0.28</v>
      </c>
      <c r="K44" s="14">
        <v>1643</v>
      </c>
      <c r="L44" s="95">
        <v>0.18213058419243985</v>
      </c>
      <c r="M44" s="146" t="s">
        <v>287</v>
      </c>
    </row>
    <row r="45" spans="1:13" ht="15.75" thickBot="1">
      <c r="A45" s="113" t="s">
        <v>191</v>
      </c>
      <c r="B45" s="99" t="s">
        <v>192</v>
      </c>
      <c r="C45" s="10">
        <v>76</v>
      </c>
      <c r="D45" s="100">
        <v>0.02888635499809958</v>
      </c>
      <c r="E45" s="10">
        <v>135</v>
      </c>
      <c r="F45" s="100">
        <v>0.027551020408163266</v>
      </c>
      <c r="G45" s="15">
        <v>35</v>
      </c>
      <c r="H45" s="100">
        <v>0.023890784982935155</v>
      </c>
      <c r="I45" s="15">
        <v>4</v>
      </c>
      <c r="J45" s="116">
        <v>0.16</v>
      </c>
      <c r="K45" s="15">
        <v>250</v>
      </c>
      <c r="L45" s="100">
        <v>0.027713113845471676</v>
      </c>
      <c r="M45" s="146" t="s">
        <v>288</v>
      </c>
    </row>
    <row r="46" spans="1:13" ht="15.75" thickBot="1">
      <c r="A46" s="166" t="s">
        <v>77</v>
      </c>
      <c r="B46" s="219"/>
      <c r="C46" s="16">
        <v>2631</v>
      </c>
      <c r="D46" s="13">
        <v>1</v>
      </c>
      <c r="E46" s="16">
        <v>4900</v>
      </c>
      <c r="F46" s="13">
        <v>1</v>
      </c>
      <c r="G46" s="16">
        <v>1465</v>
      </c>
      <c r="H46" s="13">
        <v>1</v>
      </c>
      <c r="I46" s="16">
        <v>25</v>
      </c>
      <c r="J46" s="13">
        <v>1</v>
      </c>
      <c r="K46" s="16">
        <v>9021</v>
      </c>
      <c r="L46" s="13">
        <v>1</v>
      </c>
      <c r="M46" s="147" t="s">
        <v>90</v>
      </c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51"/>
      <c r="C48" s="51"/>
      <c r="D48" s="51"/>
      <c r="E48" s="51"/>
      <c r="F48" s="51"/>
      <c r="G48" s="51"/>
      <c r="H48" s="51"/>
      <c r="I48" s="51"/>
      <c r="J48" s="52"/>
      <c r="K48" s="65"/>
      <c r="L48" s="51"/>
    </row>
    <row r="49" spans="1:12" ht="33.75" customHeight="1">
      <c r="A49" s="168" t="s">
        <v>194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5">
      <c r="A50" s="51" t="s">
        <v>86</v>
      </c>
      <c r="B50" s="51"/>
      <c r="C50" s="69"/>
      <c r="D50" s="69"/>
      <c r="E50" s="69"/>
      <c r="F50" s="51"/>
      <c r="G50" s="51"/>
      <c r="H50" s="51"/>
      <c r="I50" s="51"/>
      <c r="J50" s="52"/>
      <c r="K50" s="51"/>
      <c r="L50" s="51"/>
    </row>
    <row r="51" spans="1:12" ht="15">
      <c r="A51" s="43"/>
      <c r="B51" s="42"/>
      <c r="C51" s="66"/>
      <c r="D51" s="66"/>
      <c r="E51" s="66"/>
      <c r="F51" s="42"/>
      <c r="G51" s="42"/>
      <c r="H51" s="42"/>
      <c r="I51" s="42"/>
      <c r="J51" s="53"/>
      <c r="K51" s="42"/>
      <c r="L51" s="42"/>
    </row>
  </sheetData>
  <sheetProtection/>
  <mergeCells count="11">
    <mergeCell ref="C3:D3"/>
    <mergeCell ref="E3:F3"/>
    <mergeCell ref="G3:H3"/>
    <mergeCell ref="I3:J3"/>
    <mergeCell ref="A46:B46"/>
    <mergeCell ref="A49:L49"/>
    <mergeCell ref="A1:L1"/>
    <mergeCell ref="A2:A4"/>
    <mergeCell ref="B2:B4"/>
    <mergeCell ref="C2:J2"/>
    <mergeCell ref="K2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2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7109375" style="55" customWidth="1"/>
    <col min="13" max="16384" width="11.421875" style="55" customWidth="1"/>
  </cols>
  <sheetData>
    <row r="1" spans="1:12" ht="39.75" customHeight="1" thickBot="1" thickTop="1">
      <c r="A1" s="169" t="s">
        <v>328</v>
      </c>
      <c r="B1" s="170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ht="19.5" customHeight="1" thickBot="1" thickTop="1">
      <c r="A2" s="163" t="s">
        <v>24</v>
      </c>
      <c r="B2" s="164" t="s">
        <v>13</v>
      </c>
      <c r="C2" s="222" t="s">
        <v>80</v>
      </c>
      <c r="D2" s="222"/>
      <c r="E2" s="222"/>
      <c r="F2" s="222"/>
      <c r="G2" s="222"/>
      <c r="H2" s="222"/>
      <c r="I2" s="222"/>
      <c r="J2" s="223"/>
      <c r="K2" s="214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68" t="s">
        <v>27</v>
      </c>
      <c r="K4" s="46" t="s">
        <v>26</v>
      </c>
      <c r="L4" s="35" t="s">
        <v>27</v>
      </c>
    </row>
    <row r="5" spans="1:13" ht="28.5">
      <c r="A5" s="110" t="s">
        <v>87</v>
      </c>
      <c r="B5" s="89" t="s">
        <v>115</v>
      </c>
      <c r="C5" s="58">
        <v>117</v>
      </c>
      <c r="D5" s="90">
        <v>0.031613077546609025</v>
      </c>
      <c r="E5" s="58">
        <v>83</v>
      </c>
      <c r="F5" s="90">
        <v>0.021023302938196556</v>
      </c>
      <c r="G5" s="60">
        <v>26</v>
      </c>
      <c r="H5" s="90">
        <v>0.025024061597690085</v>
      </c>
      <c r="I5" s="60">
        <v>2</v>
      </c>
      <c r="J5" s="114">
        <v>0.13333333333333336</v>
      </c>
      <c r="K5" s="60">
        <v>228</v>
      </c>
      <c r="L5" s="90">
        <v>0.026197862805928993</v>
      </c>
      <c r="M5" s="146" t="s">
        <v>248</v>
      </c>
    </row>
    <row r="6" spans="1:13" ht="15">
      <c r="A6" s="111" t="s">
        <v>116</v>
      </c>
      <c r="B6" s="94" t="s">
        <v>117</v>
      </c>
      <c r="C6" s="7">
        <v>79</v>
      </c>
      <c r="D6" s="95">
        <v>0.021345582275060795</v>
      </c>
      <c r="E6" s="7">
        <v>125</v>
      </c>
      <c r="F6" s="95">
        <v>0.03166160081053698</v>
      </c>
      <c r="G6" s="14">
        <v>14</v>
      </c>
      <c r="H6" s="95">
        <v>0.013474494706448507</v>
      </c>
      <c r="I6" s="14">
        <v>0</v>
      </c>
      <c r="J6" s="115">
        <v>0</v>
      </c>
      <c r="K6" s="14">
        <v>218</v>
      </c>
      <c r="L6" s="95">
        <v>0.02504883373549351</v>
      </c>
      <c r="M6" s="146" t="s">
        <v>249</v>
      </c>
    </row>
    <row r="7" spans="1:13" ht="28.5">
      <c r="A7" s="111" t="s">
        <v>118</v>
      </c>
      <c r="B7" s="94" t="s">
        <v>119</v>
      </c>
      <c r="C7" s="7">
        <v>41</v>
      </c>
      <c r="D7" s="95">
        <v>0.011078087003512564</v>
      </c>
      <c r="E7" s="7">
        <v>89</v>
      </c>
      <c r="F7" s="95">
        <v>0.02254305977710233</v>
      </c>
      <c r="G7" s="14">
        <v>15</v>
      </c>
      <c r="H7" s="95">
        <v>0.01443695861405197</v>
      </c>
      <c r="I7" s="14">
        <v>0</v>
      </c>
      <c r="J7" s="115">
        <v>0</v>
      </c>
      <c r="K7" s="14">
        <v>145</v>
      </c>
      <c r="L7" s="95">
        <v>0.01666092152131449</v>
      </c>
      <c r="M7" s="146" t="s">
        <v>250</v>
      </c>
    </row>
    <row r="8" spans="1:13" ht="15">
      <c r="A8" s="111" t="s">
        <v>120</v>
      </c>
      <c r="B8" s="94" t="s">
        <v>121</v>
      </c>
      <c r="C8" s="7">
        <v>89</v>
      </c>
      <c r="D8" s="95">
        <v>0.024047554714941907</v>
      </c>
      <c r="E8" s="7">
        <v>81</v>
      </c>
      <c r="F8" s="95">
        <v>0.020516717325227963</v>
      </c>
      <c r="G8" s="14">
        <v>11</v>
      </c>
      <c r="H8" s="95">
        <v>0.010587102983638113</v>
      </c>
      <c r="I8" s="14">
        <v>0</v>
      </c>
      <c r="J8" s="115">
        <v>0</v>
      </c>
      <c r="K8" s="14">
        <v>181</v>
      </c>
      <c r="L8" s="95">
        <v>0.020797426174882224</v>
      </c>
      <c r="M8" s="146" t="s">
        <v>251</v>
      </c>
    </row>
    <row r="9" spans="1:13" ht="15">
      <c r="A9" s="111" t="s">
        <v>122</v>
      </c>
      <c r="B9" s="94" t="s">
        <v>123</v>
      </c>
      <c r="C9" s="7">
        <v>18</v>
      </c>
      <c r="D9" s="95">
        <v>0.004863550391786004</v>
      </c>
      <c r="E9" s="7">
        <v>13</v>
      </c>
      <c r="F9" s="95">
        <v>0.0032928064842958466</v>
      </c>
      <c r="G9" s="14">
        <v>1</v>
      </c>
      <c r="H9" s="95">
        <v>0.0009624639076034649</v>
      </c>
      <c r="I9" s="14">
        <v>0</v>
      </c>
      <c r="J9" s="115">
        <v>0</v>
      </c>
      <c r="K9" s="14">
        <v>32</v>
      </c>
      <c r="L9" s="95">
        <v>0.0036768930253935424</v>
      </c>
      <c r="M9" s="146" t="s">
        <v>252</v>
      </c>
    </row>
    <row r="10" spans="1:13" ht="15">
      <c r="A10" s="111" t="s">
        <v>124</v>
      </c>
      <c r="B10" s="94" t="s">
        <v>125</v>
      </c>
      <c r="C10" s="7">
        <v>4</v>
      </c>
      <c r="D10" s="95">
        <v>0.0010807889759524452</v>
      </c>
      <c r="E10" s="7">
        <v>0</v>
      </c>
      <c r="F10" s="95">
        <v>0</v>
      </c>
      <c r="G10" s="14">
        <v>0</v>
      </c>
      <c r="H10" s="95">
        <v>0</v>
      </c>
      <c r="I10" s="14">
        <v>0</v>
      </c>
      <c r="J10" s="115">
        <v>0</v>
      </c>
      <c r="K10" s="14">
        <v>4</v>
      </c>
      <c r="L10" s="95">
        <v>0.0004596116281741928</v>
      </c>
      <c r="M10" s="146" t="s">
        <v>253</v>
      </c>
    </row>
    <row r="11" spans="1:13" ht="15">
      <c r="A11" s="111" t="s">
        <v>126</v>
      </c>
      <c r="B11" s="94" t="s">
        <v>127</v>
      </c>
      <c r="C11" s="7">
        <v>23</v>
      </c>
      <c r="D11" s="95">
        <v>0.0062145366117265614</v>
      </c>
      <c r="E11" s="7">
        <v>9</v>
      </c>
      <c r="F11" s="95">
        <v>0.0022796352583586625</v>
      </c>
      <c r="G11" s="14">
        <v>1</v>
      </c>
      <c r="H11" s="95">
        <v>0.0009624639076034649</v>
      </c>
      <c r="I11" s="14">
        <v>0</v>
      </c>
      <c r="J11" s="115">
        <v>0</v>
      </c>
      <c r="K11" s="14">
        <v>33</v>
      </c>
      <c r="L11" s="95">
        <v>0.0037917959324370917</v>
      </c>
      <c r="M11" s="146" t="s">
        <v>254</v>
      </c>
    </row>
    <row r="12" spans="1:13" ht="15">
      <c r="A12" s="111" t="s">
        <v>128</v>
      </c>
      <c r="B12" s="94" t="s">
        <v>129</v>
      </c>
      <c r="C12" s="7">
        <v>23</v>
      </c>
      <c r="D12" s="95">
        <v>0.0062145366117265614</v>
      </c>
      <c r="E12" s="7">
        <v>47</v>
      </c>
      <c r="F12" s="95">
        <v>0.011904761904761904</v>
      </c>
      <c r="G12" s="14">
        <v>12</v>
      </c>
      <c r="H12" s="95">
        <v>0.011549566891241578</v>
      </c>
      <c r="I12" s="14">
        <v>0</v>
      </c>
      <c r="J12" s="115">
        <v>0</v>
      </c>
      <c r="K12" s="14">
        <v>82</v>
      </c>
      <c r="L12" s="95">
        <v>0.009422038377570953</v>
      </c>
      <c r="M12" s="146" t="s">
        <v>255</v>
      </c>
    </row>
    <row r="13" spans="1:13" ht="15">
      <c r="A13" s="111" t="s">
        <v>130</v>
      </c>
      <c r="B13" s="94" t="s">
        <v>131</v>
      </c>
      <c r="C13" s="7">
        <v>11</v>
      </c>
      <c r="D13" s="95">
        <v>0.0029721696838692245</v>
      </c>
      <c r="E13" s="7">
        <v>21</v>
      </c>
      <c r="F13" s="95">
        <v>0.005319148936170213</v>
      </c>
      <c r="G13" s="14">
        <v>2</v>
      </c>
      <c r="H13" s="95">
        <v>0.0019249278152069298</v>
      </c>
      <c r="I13" s="14">
        <v>1</v>
      </c>
      <c r="J13" s="115">
        <v>0.06666666666666668</v>
      </c>
      <c r="K13" s="14">
        <v>35</v>
      </c>
      <c r="L13" s="95">
        <v>0.004021601746524187</v>
      </c>
      <c r="M13" s="146" t="s">
        <v>256</v>
      </c>
    </row>
    <row r="14" spans="1:13" ht="28.5">
      <c r="A14" s="111" t="s">
        <v>132</v>
      </c>
      <c r="B14" s="94" t="s">
        <v>133</v>
      </c>
      <c r="C14" s="7">
        <v>244</v>
      </c>
      <c r="D14" s="95">
        <v>0.06592812753309917</v>
      </c>
      <c r="E14" s="7">
        <v>236</v>
      </c>
      <c r="F14" s="95">
        <v>0.05977710233029382</v>
      </c>
      <c r="G14" s="14">
        <v>14</v>
      </c>
      <c r="H14" s="95">
        <v>0.013474494706448507</v>
      </c>
      <c r="I14" s="14">
        <v>1</v>
      </c>
      <c r="J14" s="115">
        <v>0.06666666666666668</v>
      </c>
      <c r="K14" s="14">
        <v>495</v>
      </c>
      <c r="L14" s="95">
        <v>0.05687693898655635</v>
      </c>
      <c r="M14" s="146" t="s">
        <v>257</v>
      </c>
    </row>
    <row r="15" spans="1:13" ht="28.5">
      <c r="A15" s="111" t="s">
        <v>134</v>
      </c>
      <c r="B15" s="94" t="s">
        <v>133</v>
      </c>
      <c r="C15" s="7">
        <v>120</v>
      </c>
      <c r="D15" s="95">
        <v>0.032423669278573354</v>
      </c>
      <c r="E15" s="7">
        <v>146</v>
      </c>
      <c r="F15" s="95">
        <v>0.036980749746707196</v>
      </c>
      <c r="G15" s="14">
        <v>14</v>
      </c>
      <c r="H15" s="95">
        <v>0.013474494706448507</v>
      </c>
      <c r="I15" s="14">
        <v>0</v>
      </c>
      <c r="J15" s="115">
        <v>0</v>
      </c>
      <c r="K15" s="14">
        <v>280</v>
      </c>
      <c r="L15" s="95">
        <v>0.032172813972193494</v>
      </c>
      <c r="M15" s="146" t="s">
        <v>258</v>
      </c>
    </row>
    <row r="16" spans="1:13" ht="15">
      <c r="A16" s="111" t="s">
        <v>135</v>
      </c>
      <c r="B16" s="94" t="s">
        <v>136</v>
      </c>
      <c r="C16" s="7">
        <v>53</v>
      </c>
      <c r="D16" s="95">
        <v>0.014320453931369902</v>
      </c>
      <c r="E16" s="7">
        <v>42</v>
      </c>
      <c r="F16" s="95">
        <v>0.010638297872340425</v>
      </c>
      <c r="G16" s="14">
        <v>7</v>
      </c>
      <c r="H16" s="95">
        <v>0.006737247353224254</v>
      </c>
      <c r="I16" s="14">
        <v>0</v>
      </c>
      <c r="J16" s="115">
        <v>0</v>
      </c>
      <c r="K16" s="14">
        <v>102</v>
      </c>
      <c r="L16" s="95">
        <v>0.011720096518441919</v>
      </c>
      <c r="M16" s="146" t="s">
        <v>259</v>
      </c>
    </row>
    <row r="17" spans="1:13" ht="28.5">
      <c r="A17" s="111" t="s">
        <v>137</v>
      </c>
      <c r="B17" s="94" t="s">
        <v>138</v>
      </c>
      <c r="C17" s="7">
        <v>79</v>
      </c>
      <c r="D17" s="95">
        <v>0.021345582275060795</v>
      </c>
      <c r="E17" s="7">
        <v>115</v>
      </c>
      <c r="F17" s="95">
        <v>0.02912867274569402</v>
      </c>
      <c r="G17" s="14">
        <v>28</v>
      </c>
      <c r="H17" s="95">
        <v>0.026948989412897015</v>
      </c>
      <c r="I17" s="14">
        <v>0</v>
      </c>
      <c r="J17" s="115">
        <v>0</v>
      </c>
      <c r="K17" s="14">
        <v>222</v>
      </c>
      <c r="L17" s="95">
        <v>0.0255084453636677</v>
      </c>
      <c r="M17" s="146" t="s">
        <v>260</v>
      </c>
    </row>
    <row r="18" spans="1:13" ht="28.5">
      <c r="A18" s="111" t="s">
        <v>139</v>
      </c>
      <c r="B18" s="94" t="s">
        <v>138</v>
      </c>
      <c r="C18" s="7">
        <v>64</v>
      </c>
      <c r="D18" s="95">
        <v>0.017292623615239124</v>
      </c>
      <c r="E18" s="7">
        <v>79</v>
      </c>
      <c r="F18" s="95">
        <v>0.020010131712259373</v>
      </c>
      <c r="G18" s="14">
        <v>16</v>
      </c>
      <c r="H18" s="95">
        <v>0.015399422521655439</v>
      </c>
      <c r="I18" s="14">
        <v>0</v>
      </c>
      <c r="J18" s="115">
        <v>0</v>
      </c>
      <c r="K18" s="14">
        <v>159</v>
      </c>
      <c r="L18" s="95">
        <v>0.018269562219924165</v>
      </c>
      <c r="M18" s="146" t="s">
        <v>261</v>
      </c>
    </row>
    <row r="19" spans="1:13" ht="15">
      <c r="A19" s="111" t="s">
        <v>140</v>
      </c>
      <c r="B19" s="94" t="s">
        <v>141</v>
      </c>
      <c r="C19" s="7">
        <v>25</v>
      </c>
      <c r="D19" s="95">
        <v>0.006754931099702783</v>
      </c>
      <c r="E19" s="7">
        <v>34</v>
      </c>
      <c r="F19" s="95">
        <v>0.008611955420466059</v>
      </c>
      <c r="G19" s="14">
        <v>3</v>
      </c>
      <c r="H19" s="95">
        <v>0.0028873917228103944</v>
      </c>
      <c r="I19" s="14">
        <v>0</v>
      </c>
      <c r="J19" s="115">
        <v>0</v>
      </c>
      <c r="K19" s="14">
        <v>62</v>
      </c>
      <c r="L19" s="95">
        <v>0.00712398023669999</v>
      </c>
      <c r="M19" s="146" t="s">
        <v>262</v>
      </c>
    </row>
    <row r="20" spans="1:13" ht="28.5">
      <c r="A20" s="111" t="s">
        <v>142</v>
      </c>
      <c r="B20" s="94" t="s">
        <v>143</v>
      </c>
      <c r="C20" s="7">
        <v>6</v>
      </c>
      <c r="D20" s="95">
        <v>0.0016211834639286678</v>
      </c>
      <c r="E20" s="7">
        <v>6</v>
      </c>
      <c r="F20" s="95">
        <v>0.001519756838905775</v>
      </c>
      <c r="G20" s="14">
        <v>0</v>
      </c>
      <c r="H20" s="95">
        <v>0</v>
      </c>
      <c r="I20" s="14">
        <v>0</v>
      </c>
      <c r="J20" s="115">
        <v>0</v>
      </c>
      <c r="K20" s="14">
        <v>12</v>
      </c>
      <c r="L20" s="95">
        <v>0.0013788348845225785</v>
      </c>
      <c r="M20" s="146" t="s">
        <v>263</v>
      </c>
    </row>
    <row r="21" spans="1:13" ht="28.5">
      <c r="A21" s="111" t="s">
        <v>144</v>
      </c>
      <c r="B21" s="94" t="s">
        <v>145</v>
      </c>
      <c r="C21" s="7">
        <v>102</v>
      </c>
      <c r="D21" s="95">
        <v>0.027560118886787353</v>
      </c>
      <c r="E21" s="7">
        <v>153</v>
      </c>
      <c r="F21" s="95">
        <v>0.03875379939209726</v>
      </c>
      <c r="G21" s="14">
        <v>34</v>
      </c>
      <c r="H21" s="95">
        <v>0.032723772858517804</v>
      </c>
      <c r="I21" s="14">
        <v>0</v>
      </c>
      <c r="J21" s="115">
        <v>0</v>
      </c>
      <c r="K21" s="14">
        <v>289</v>
      </c>
      <c r="L21" s="95">
        <v>0.03320694013558543</v>
      </c>
      <c r="M21" s="146" t="s">
        <v>264</v>
      </c>
    </row>
    <row r="22" spans="1:13" ht="15">
      <c r="A22" s="111" t="s">
        <v>146</v>
      </c>
      <c r="B22" s="94" t="s">
        <v>147</v>
      </c>
      <c r="C22" s="7">
        <v>3</v>
      </c>
      <c r="D22" s="95">
        <v>0.0008105917319643339</v>
      </c>
      <c r="E22" s="7">
        <v>11</v>
      </c>
      <c r="F22" s="95">
        <v>0.002786220871327254</v>
      </c>
      <c r="G22" s="14">
        <v>0</v>
      </c>
      <c r="H22" s="95">
        <v>0</v>
      </c>
      <c r="I22" s="14">
        <v>1</v>
      </c>
      <c r="J22" s="115">
        <v>0.06666666666666668</v>
      </c>
      <c r="K22" s="14">
        <v>15</v>
      </c>
      <c r="L22" s="95">
        <v>0.001723543605653223</v>
      </c>
      <c r="M22" s="146" t="s">
        <v>265</v>
      </c>
    </row>
    <row r="23" spans="1:13" ht="15">
      <c r="A23" s="111" t="s">
        <v>148</v>
      </c>
      <c r="B23" s="124" t="s">
        <v>149</v>
      </c>
      <c r="C23" s="7">
        <v>13</v>
      </c>
      <c r="D23" s="95">
        <v>0.0035125641718454477</v>
      </c>
      <c r="E23" s="7">
        <v>19</v>
      </c>
      <c r="F23" s="95">
        <v>0.0048125633232016215</v>
      </c>
      <c r="G23" s="14">
        <v>7</v>
      </c>
      <c r="H23" s="95">
        <v>0.006737247353224254</v>
      </c>
      <c r="I23" s="14">
        <v>0</v>
      </c>
      <c r="J23" s="115">
        <v>0</v>
      </c>
      <c r="K23" s="14">
        <v>39</v>
      </c>
      <c r="L23" s="95">
        <v>0.0044812133746983795</v>
      </c>
      <c r="M23" s="146" t="s">
        <v>266</v>
      </c>
    </row>
    <row r="24" spans="1:13" ht="15">
      <c r="A24" s="111" t="s">
        <v>150</v>
      </c>
      <c r="B24" s="94" t="s">
        <v>151</v>
      </c>
      <c r="C24" s="7">
        <v>17</v>
      </c>
      <c r="D24" s="95">
        <v>0.0045933531477978925</v>
      </c>
      <c r="E24" s="7">
        <v>19</v>
      </c>
      <c r="F24" s="95">
        <v>0.0048125633232016215</v>
      </c>
      <c r="G24" s="14">
        <v>5</v>
      </c>
      <c r="H24" s="95">
        <v>0.004812319538017323</v>
      </c>
      <c r="I24" s="14">
        <v>0</v>
      </c>
      <c r="J24" s="115">
        <v>0</v>
      </c>
      <c r="K24" s="14">
        <v>41</v>
      </c>
      <c r="L24" s="95">
        <v>0.004711019188785476</v>
      </c>
      <c r="M24" s="146" t="s">
        <v>267</v>
      </c>
    </row>
    <row r="25" spans="1:13" ht="15">
      <c r="A25" s="111" t="s">
        <v>152</v>
      </c>
      <c r="B25" s="94" t="s">
        <v>153</v>
      </c>
      <c r="C25" s="7">
        <v>2</v>
      </c>
      <c r="D25" s="95">
        <v>0.0005403944879762226</v>
      </c>
      <c r="E25" s="7">
        <v>3</v>
      </c>
      <c r="F25" s="95">
        <v>0.0007598784194528875</v>
      </c>
      <c r="G25" s="14">
        <v>1</v>
      </c>
      <c r="H25" s="95">
        <v>0.0009624639076034649</v>
      </c>
      <c r="I25" s="14">
        <v>0</v>
      </c>
      <c r="J25" s="115">
        <v>0</v>
      </c>
      <c r="K25" s="14">
        <v>6</v>
      </c>
      <c r="L25" s="95">
        <v>0.0006894174422612892</v>
      </c>
      <c r="M25" s="146" t="s">
        <v>268</v>
      </c>
    </row>
    <row r="26" spans="1:13" ht="28.5">
      <c r="A26" s="111" t="s">
        <v>154</v>
      </c>
      <c r="B26" s="94" t="s">
        <v>155</v>
      </c>
      <c r="C26" s="7">
        <v>21</v>
      </c>
      <c r="D26" s="95">
        <v>0.005674142123750339</v>
      </c>
      <c r="E26" s="7">
        <v>30</v>
      </c>
      <c r="F26" s="95">
        <v>0.007598784194528876</v>
      </c>
      <c r="G26" s="14">
        <v>5</v>
      </c>
      <c r="H26" s="95">
        <v>0.004812319538017323</v>
      </c>
      <c r="I26" s="14">
        <v>0</v>
      </c>
      <c r="J26" s="115">
        <v>0</v>
      </c>
      <c r="K26" s="14">
        <v>56</v>
      </c>
      <c r="L26" s="95">
        <v>0.006434562794438698</v>
      </c>
      <c r="M26" s="146" t="s">
        <v>269</v>
      </c>
    </row>
    <row r="27" spans="1:13" ht="15">
      <c r="A27" s="111" t="s">
        <v>156</v>
      </c>
      <c r="B27" s="94" t="s">
        <v>157</v>
      </c>
      <c r="C27" s="7">
        <v>176</v>
      </c>
      <c r="D27" s="95">
        <v>0.04755471494190759</v>
      </c>
      <c r="E27" s="7">
        <v>185</v>
      </c>
      <c r="F27" s="95">
        <v>0.04685916919959473</v>
      </c>
      <c r="G27" s="14">
        <v>121</v>
      </c>
      <c r="H27" s="95">
        <v>0.11645813282001924</v>
      </c>
      <c r="I27" s="14">
        <v>0</v>
      </c>
      <c r="J27" s="115">
        <v>0</v>
      </c>
      <c r="K27" s="14">
        <v>482</v>
      </c>
      <c r="L27" s="95">
        <v>0.055383201194990225</v>
      </c>
      <c r="M27" s="146" t="s">
        <v>270</v>
      </c>
    </row>
    <row r="28" spans="1:13" ht="15">
      <c r="A28" s="111" t="s">
        <v>158</v>
      </c>
      <c r="B28" s="94" t="s">
        <v>159</v>
      </c>
      <c r="C28" s="7">
        <v>126</v>
      </c>
      <c r="D28" s="95">
        <v>0.03404485274250203</v>
      </c>
      <c r="E28" s="7">
        <v>177</v>
      </c>
      <c r="F28" s="95">
        <v>0.044832826747720364</v>
      </c>
      <c r="G28" s="14">
        <v>89</v>
      </c>
      <c r="H28" s="95">
        <v>0.08565928777670838</v>
      </c>
      <c r="I28" s="14">
        <v>0</v>
      </c>
      <c r="J28" s="115">
        <v>0</v>
      </c>
      <c r="K28" s="14">
        <v>392</v>
      </c>
      <c r="L28" s="95">
        <v>0.045041939561070894</v>
      </c>
      <c r="M28" s="146" t="s">
        <v>271</v>
      </c>
    </row>
    <row r="29" spans="1:13" ht="15">
      <c r="A29" s="111" t="s">
        <v>160</v>
      </c>
      <c r="B29" s="94" t="s">
        <v>161</v>
      </c>
      <c r="C29" s="7">
        <v>91</v>
      </c>
      <c r="D29" s="95">
        <v>0.02458794920291813</v>
      </c>
      <c r="E29" s="7">
        <v>87</v>
      </c>
      <c r="F29" s="95">
        <v>0.022036474164133738</v>
      </c>
      <c r="G29" s="14">
        <v>37</v>
      </c>
      <c r="H29" s="95">
        <v>0.03561116458132821</v>
      </c>
      <c r="I29" s="14">
        <v>0</v>
      </c>
      <c r="J29" s="115">
        <v>0</v>
      </c>
      <c r="K29" s="14">
        <v>215</v>
      </c>
      <c r="L29" s="95">
        <v>0.024704125014362862</v>
      </c>
      <c r="M29" s="146" t="s">
        <v>272</v>
      </c>
    </row>
    <row r="30" spans="1:13" ht="15">
      <c r="A30" s="111" t="s">
        <v>162</v>
      </c>
      <c r="B30" s="94" t="s">
        <v>163</v>
      </c>
      <c r="C30" s="7">
        <v>72</v>
      </c>
      <c r="D30" s="95">
        <v>0.019454201567144017</v>
      </c>
      <c r="E30" s="7">
        <v>55</v>
      </c>
      <c r="F30" s="95">
        <v>0.01393110435663627</v>
      </c>
      <c r="G30" s="14">
        <v>24</v>
      </c>
      <c r="H30" s="95">
        <v>0.023099133782483156</v>
      </c>
      <c r="I30" s="14">
        <v>0</v>
      </c>
      <c r="J30" s="115">
        <v>0</v>
      </c>
      <c r="K30" s="14">
        <v>151</v>
      </c>
      <c r="L30" s="95">
        <v>0.017350338963575778</v>
      </c>
      <c r="M30" s="146" t="s">
        <v>273</v>
      </c>
    </row>
    <row r="31" spans="1:13" ht="15">
      <c r="A31" s="125">
        <v>55</v>
      </c>
      <c r="B31" s="94" t="s">
        <v>164</v>
      </c>
      <c r="C31" s="7">
        <v>106</v>
      </c>
      <c r="D31" s="95">
        <v>0.028640907862739803</v>
      </c>
      <c r="E31" s="7">
        <v>110</v>
      </c>
      <c r="F31" s="95">
        <v>0.02786220871327254</v>
      </c>
      <c r="G31" s="14">
        <v>79</v>
      </c>
      <c r="H31" s="95">
        <v>0.07603464870067372</v>
      </c>
      <c r="I31" s="14">
        <v>0</v>
      </c>
      <c r="J31" s="115">
        <v>0</v>
      </c>
      <c r="K31" s="14">
        <v>295</v>
      </c>
      <c r="L31" s="95">
        <v>0.03389635757784672</v>
      </c>
      <c r="M31" s="146" t="s">
        <v>274</v>
      </c>
    </row>
    <row r="32" spans="1:13" ht="28.5">
      <c r="A32" s="111" t="s">
        <v>165</v>
      </c>
      <c r="B32" s="94" t="s">
        <v>166</v>
      </c>
      <c r="C32" s="7">
        <v>55</v>
      </c>
      <c r="D32" s="95">
        <v>0.01486084841934612</v>
      </c>
      <c r="E32" s="7">
        <v>51</v>
      </c>
      <c r="F32" s="95">
        <v>0.012917933130699088</v>
      </c>
      <c r="G32" s="14">
        <v>8</v>
      </c>
      <c r="H32" s="95">
        <v>0.007699711260827719</v>
      </c>
      <c r="I32" s="14">
        <v>0</v>
      </c>
      <c r="J32" s="115">
        <v>0</v>
      </c>
      <c r="K32" s="14">
        <v>114</v>
      </c>
      <c r="L32" s="95">
        <v>0.013098931402964496</v>
      </c>
      <c r="M32" s="146" t="s">
        <v>275</v>
      </c>
    </row>
    <row r="33" spans="1:13" ht="15">
      <c r="A33" s="111" t="s">
        <v>167</v>
      </c>
      <c r="B33" s="94" t="s">
        <v>168</v>
      </c>
      <c r="C33" s="7">
        <v>9</v>
      </c>
      <c r="D33" s="95">
        <v>0.002431775195893002</v>
      </c>
      <c r="E33" s="7">
        <v>7</v>
      </c>
      <c r="F33" s="95">
        <v>0.0017730496453900709</v>
      </c>
      <c r="G33" s="14">
        <v>1</v>
      </c>
      <c r="H33" s="95">
        <v>0.0009624639076034649</v>
      </c>
      <c r="I33" s="14">
        <v>0</v>
      </c>
      <c r="J33" s="115">
        <v>0</v>
      </c>
      <c r="K33" s="14">
        <v>17</v>
      </c>
      <c r="L33" s="95">
        <v>0.0019533494197403194</v>
      </c>
      <c r="M33" s="146" t="s">
        <v>276</v>
      </c>
    </row>
    <row r="34" spans="1:13" ht="28.5">
      <c r="A34" s="111" t="s">
        <v>169</v>
      </c>
      <c r="B34" s="94" t="s">
        <v>170</v>
      </c>
      <c r="C34" s="7">
        <v>36</v>
      </c>
      <c r="D34" s="95">
        <v>0.009727100783572008</v>
      </c>
      <c r="E34" s="7">
        <v>27</v>
      </c>
      <c r="F34" s="95">
        <v>0.006838905775075987</v>
      </c>
      <c r="G34" s="14">
        <v>9</v>
      </c>
      <c r="H34" s="95">
        <v>0.008662175168431183</v>
      </c>
      <c r="I34" s="14">
        <v>0</v>
      </c>
      <c r="J34" s="115">
        <v>0</v>
      </c>
      <c r="K34" s="14">
        <v>72</v>
      </c>
      <c r="L34" s="95">
        <v>0.008273009307135471</v>
      </c>
      <c r="M34" s="146" t="s">
        <v>277</v>
      </c>
    </row>
    <row r="35" spans="1:13" ht="15">
      <c r="A35" s="111" t="s">
        <v>171</v>
      </c>
      <c r="B35" s="94" t="s">
        <v>172</v>
      </c>
      <c r="C35" s="7">
        <v>56</v>
      </c>
      <c r="D35" s="95">
        <v>0.015131045663334236</v>
      </c>
      <c r="E35" s="7">
        <v>49</v>
      </c>
      <c r="F35" s="95">
        <v>0.012411347517730497</v>
      </c>
      <c r="G35" s="14">
        <v>19</v>
      </c>
      <c r="H35" s="95">
        <v>0.01828681424446583</v>
      </c>
      <c r="I35" s="14">
        <v>0</v>
      </c>
      <c r="J35" s="115">
        <v>0</v>
      </c>
      <c r="K35" s="14">
        <v>124</v>
      </c>
      <c r="L35" s="95">
        <v>0.01424796047339998</v>
      </c>
      <c r="M35" s="146" t="s">
        <v>278</v>
      </c>
    </row>
    <row r="36" spans="1:13" ht="15">
      <c r="A36" s="111" t="s">
        <v>173</v>
      </c>
      <c r="B36" s="94" t="s">
        <v>174</v>
      </c>
      <c r="C36" s="7">
        <v>446</v>
      </c>
      <c r="D36" s="95">
        <v>0.12050797081869763</v>
      </c>
      <c r="E36" s="7">
        <v>326</v>
      </c>
      <c r="F36" s="95">
        <v>0.08257345491388043</v>
      </c>
      <c r="G36" s="14">
        <v>107</v>
      </c>
      <c r="H36" s="95">
        <v>0.10298363811357074</v>
      </c>
      <c r="I36" s="14">
        <v>0</v>
      </c>
      <c r="J36" s="115">
        <v>0</v>
      </c>
      <c r="K36" s="14">
        <v>879</v>
      </c>
      <c r="L36" s="95">
        <v>0.10099965529127887</v>
      </c>
      <c r="M36" s="146" t="s">
        <v>279</v>
      </c>
    </row>
    <row r="37" spans="1:13" ht="15">
      <c r="A37" s="111" t="s">
        <v>175</v>
      </c>
      <c r="B37" s="94" t="s">
        <v>176</v>
      </c>
      <c r="C37" s="7">
        <v>188</v>
      </c>
      <c r="D37" s="95">
        <v>0.05079708186976493</v>
      </c>
      <c r="E37" s="7">
        <v>242</v>
      </c>
      <c r="F37" s="95">
        <v>0.06129685916919959</v>
      </c>
      <c r="G37" s="14">
        <v>77</v>
      </c>
      <c r="H37" s="95">
        <v>0.0741097208854668</v>
      </c>
      <c r="I37" s="14">
        <v>0</v>
      </c>
      <c r="J37" s="115">
        <v>0</v>
      </c>
      <c r="K37" s="14">
        <v>507</v>
      </c>
      <c r="L37" s="95">
        <v>0.058255773871078935</v>
      </c>
      <c r="M37" s="146" t="s">
        <v>280</v>
      </c>
    </row>
    <row r="38" spans="1:13" ht="15">
      <c r="A38" s="111" t="s">
        <v>177</v>
      </c>
      <c r="B38" s="94" t="s">
        <v>178</v>
      </c>
      <c r="C38" s="7">
        <v>77</v>
      </c>
      <c r="D38" s="95">
        <v>0.02080518778708457</v>
      </c>
      <c r="E38" s="7">
        <v>118</v>
      </c>
      <c r="F38" s="95">
        <v>0.02988855116514691</v>
      </c>
      <c r="G38" s="14">
        <v>41</v>
      </c>
      <c r="H38" s="95">
        <v>0.03946102021174206</v>
      </c>
      <c r="I38" s="14">
        <v>0</v>
      </c>
      <c r="J38" s="115">
        <v>0</v>
      </c>
      <c r="K38" s="14">
        <v>236</v>
      </c>
      <c r="L38" s="95">
        <v>0.027117086062277376</v>
      </c>
      <c r="M38" s="146" t="s">
        <v>281</v>
      </c>
    </row>
    <row r="39" spans="1:13" ht="15">
      <c r="A39" s="111" t="s">
        <v>179</v>
      </c>
      <c r="B39" s="94" t="s">
        <v>180</v>
      </c>
      <c r="C39" s="7">
        <v>20</v>
      </c>
      <c r="D39" s="95">
        <v>0.0054039448797622265</v>
      </c>
      <c r="E39" s="7">
        <v>16</v>
      </c>
      <c r="F39" s="95">
        <v>0.004052684903748734</v>
      </c>
      <c r="G39" s="14">
        <v>4</v>
      </c>
      <c r="H39" s="95">
        <v>0.0038498556304138597</v>
      </c>
      <c r="I39" s="14">
        <v>0</v>
      </c>
      <c r="J39" s="115">
        <v>0</v>
      </c>
      <c r="K39" s="14">
        <v>40</v>
      </c>
      <c r="L39" s="95">
        <v>0.0045961162817419274</v>
      </c>
      <c r="M39" s="146" t="s">
        <v>282</v>
      </c>
    </row>
    <row r="40" spans="1:13" ht="28.5">
      <c r="A40" s="111" t="s">
        <v>181</v>
      </c>
      <c r="B40" s="94" t="s">
        <v>182</v>
      </c>
      <c r="C40" s="7">
        <v>43</v>
      </c>
      <c r="D40" s="95">
        <v>0.011618481491488787</v>
      </c>
      <c r="E40" s="7">
        <v>39</v>
      </c>
      <c r="F40" s="95">
        <v>0.009878419452887538</v>
      </c>
      <c r="G40" s="14">
        <v>7</v>
      </c>
      <c r="H40" s="95">
        <v>0.006737247353224254</v>
      </c>
      <c r="I40" s="14">
        <v>0</v>
      </c>
      <c r="J40" s="115">
        <v>0</v>
      </c>
      <c r="K40" s="14">
        <v>89</v>
      </c>
      <c r="L40" s="95">
        <v>0.01022635872687579</v>
      </c>
      <c r="M40" s="146" t="s">
        <v>283</v>
      </c>
    </row>
    <row r="41" spans="1:13" ht="15">
      <c r="A41" s="111" t="s">
        <v>183</v>
      </c>
      <c r="B41" s="94" t="s">
        <v>184</v>
      </c>
      <c r="C41" s="7">
        <v>13</v>
      </c>
      <c r="D41" s="95">
        <v>0.0035125641718454477</v>
      </c>
      <c r="E41" s="7">
        <v>17</v>
      </c>
      <c r="F41" s="95">
        <v>0.004305977710233029</v>
      </c>
      <c r="G41" s="14">
        <v>3</v>
      </c>
      <c r="H41" s="95">
        <v>0.0028873917228103944</v>
      </c>
      <c r="I41" s="14">
        <v>0</v>
      </c>
      <c r="J41" s="115">
        <v>0</v>
      </c>
      <c r="K41" s="14">
        <v>33</v>
      </c>
      <c r="L41" s="95">
        <v>0.0037917959324370917</v>
      </c>
      <c r="M41" s="146" t="s">
        <v>284</v>
      </c>
    </row>
    <row r="42" spans="1:13" ht="28.5">
      <c r="A42" s="111" t="s">
        <v>185</v>
      </c>
      <c r="B42" s="94" t="s">
        <v>186</v>
      </c>
      <c r="C42" s="7">
        <v>56</v>
      </c>
      <c r="D42" s="95">
        <v>0.015131045663334236</v>
      </c>
      <c r="E42" s="7">
        <v>71</v>
      </c>
      <c r="F42" s="95">
        <v>0.017983789260385005</v>
      </c>
      <c r="G42" s="14">
        <v>15</v>
      </c>
      <c r="H42" s="95">
        <v>0.01443695861405197</v>
      </c>
      <c r="I42" s="14">
        <v>1</v>
      </c>
      <c r="J42" s="115">
        <v>0.06666666666666668</v>
      </c>
      <c r="K42" s="14">
        <v>143</v>
      </c>
      <c r="L42" s="95">
        <v>0.016431115707227394</v>
      </c>
      <c r="M42" s="146" t="s">
        <v>285</v>
      </c>
    </row>
    <row r="43" spans="1:13" ht="15">
      <c r="A43" s="111" t="s">
        <v>187</v>
      </c>
      <c r="B43" s="94" t="s">
        <v>188</v>
      </c>
      <c r="C43" s="7">
        <v>26</v>
      </c>
      <c r="D43" s="95">
        <v>0.0070251283436908955</v>
      </c>
      <c r="E43" s="7">
        <v>22</v>
      </c>
      <c r="F43" s="95">
        <v>0.005572441742654508</v>
      </c>
      <c r="G43" s="14">
        <v>2</v>
      </c>
      <c r="H43" s="95">
        <v>0.0019249278152069298</v>
      </c>
      <c r="I43" s="14">
        <v>1</v>
      </c>
      <c r="J43" s="115">
        <v>0.06666666666666668</v>
      </c>
      <c r="K43" s="14">
        <v>51</v>
      </c>
      <c r="L43" s="95">
        <v>0.0058600482592209594</v>
      </c>
      <c r="M43" s="146" t="s">
        <v>286</v>
      </c>
    </row>
    <row r="44" spans="1:13" ht="15">
      <c r="A44" s="111" t="s">
        <v>189</v>
      </c>
      <c r="B44" s="94" t="s">
        <v>190</v>
      </c>
      <c r="C44" s="7">
        <v>812</v>
      </c>
      <c r="D44" s="95">
        <v>0.21940016211834643</v>
      </c>
      <c r="E44" s="7">
        <v>870</v>
      </c>
      <c r="F44" s="95">
        <v>0.22036474164133735</v>
      </c>
      <c r="G44" s="14">
        <v>161</v>
      </c>
      <c r="H44" s="95">
        <v>0.15495668912415783</v>
      </c>
      <c r="I44" s="14">
        <v>3</v>
      </c>
      <c r="J44" s="115">
        <v>0.2</v>
      </c>
      <c r="K44" s="14">
        <v>1846</v>
      </c>
      <c r="L44" s="95">
        <v>0.21211076640239</v>
      </c>
      <c r="M44" s="146" t="s">
        <v>287</v>
      </c>
    </row>
    <row r="45" spans="1:13" ht="15.75" thickBot="1">
      <c r="A45" s="113" t="s">
        <v>191</v>
      </c>
      <c r="B45" s="99" t="s">
        <v>192</v>
      </c>
      <c r="C45" s="10">
        <v>139</v>
      </c>
      <c r="D45" s="100">
        <v>0.037557416914347476</v>
      </c>
      <c r="E45" s="10">
        <v>118</v>
      </c>
      <c r="F45" s="100">
        <v>0.02988855116514691</v>
      </c>
      <c r="G45" s="15">
        <v>19</v>
      </c>
      <c r="H45" s="100">
        <v>0.01828681424446583</v>
      </c>
      <c r="I45" s="15">
        <v>5</v>
      </c>
      <c r="J45" s="116">
        <v>0.33333333333333326</v>
      </c>
      <c r="K45" s="15">
        <v>281</v>
      </c>
      <c r="L45" s="100">
        <v>0.032287716879237045</v>
      </c>
      <c r="M45" s="146" t="s">
        <v>288</v>
      </c>
    </row>
    <row r="46" spans="1:13" ht="15.75" thickBot="1">
      <c r="A46" s="166" t="s">
        <v>77</v>
      </c>
      <c r="B46" s="219"/>
      <c r="C46" s="16">
        <v>3701</v>
      </c>
      <c r="D46" s="13">
        <v>1</v>
      </c>
      <c r="E46" s="16">
        <v>3948</v>
      </c>
      <c r="F46" s="13">
        <v>1</v>
      </c>
      <c r="G46" s="16">
        <v>1039</v>
      </c>
      <c r="H46" s="13">
        <v>1</v>
      </c>
      <c r="I46" s="16">
        <v>15</v>
      </c>
      <c r="J46" s="13">
        <v>1</v>
      </c>
      <c r="K46" s="16">
        <v>8703</v>
      </c>
      <c r="L46" s="13">
        <v>1</v>
      </c>
      <c r="M46" s="147" t="s">
        <v>90</v>
      </c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42"/>
      <c r="C48" s="42"/>
      <c r="D48" s="42"/>
      <c r="E48" s="42"/>
      <c r="F48" s="42"/>
      <c r="G48" s="42"/>
      <c r="H48" s="42"/>
      <c r="I48" s="42"/>
      <c r="J48" s="53"/>
      <c r="K48" s="42"/>
      <c r="L48" s="42"/>
    </row>
    <row r="49" spans="1:12" ht="15">
      <c r="A49" s="51" t="s">
        <v>97</v>
      </c>
      <c r="B49" s="42"/>
      <c r="C49" s="42"/>
      <c r="D49" s="42"/>
      <c r="E49" s="42"/>
      <c r="F49" s="42"/>
      <c r="G49" s="42"/>
      <c r="H49" s="42"/>
      <c r="I49" s="42"/>
      <c r="J49" s="53"/>
      <c r="K49" s="42"/>
      <c r="L49" s="42"/>
    </row>
    <row r="50" spans="1:12" ht="15">
      <c r="A50" s="51" t="s">
        <v>86</v>
      </c>
      <c r="B50" s="42"/>
      <c r="C50" s="42"/>
      <c r="D50" s="42"/>
      <c r="E50" s="42"/>
      <c r="F50" s="42"/>
      <c r="G50" s="42"/>
      <c r="H50" s="42"/>
      <c r="I50" s="42"/>
      <c r="J50" s="53"/>
      <c r="K50" s="42"/>
      <c r="L50" s="42"/>
    </row>
    <row r="51" spans="1:12" ht="15">
      <c r="A51" s="43"/>
      <c r="B51" s="42"/>
      <c r="C51" s="66"/>
      <c r="D51" s="66"/>
      <c r="E51" s="66"/>
      <c r="F51" s="42"/>
      <c r="G51" s="42"/>
      <c r="H51" s="42"/>
      <c r="I51" s="42"/>
      <c r="J51" s="53"/>
      <c r="K51" s="42"/>
      <c r="L51" s="42"/>
    </row>
    <row r="52" spans="1:12" ht="15">
      <c r="A52" s="43"/>
      <c r="B52" s="42"/>
      <c r="C52" s="66"/>
      <c r="D52" s="66"/>
      <c r="E52" s="66"/>
      <c r="F52" s="42"/>
      <c r="G52" s="42"/>
      <c r="H52" s="42"/>
      <c r="I52" s="42"/>
      <c r="J52" s="53"/>
      <c r="K52" s="42"/>
      <c r="L52" s="4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2"/>
  <sheetViews>
    <sheetView zoomScale="80" zoomScaleNormal="80" zoomScalePageLayoutView="0" workbookViewId="0" topLeftCell="A1">
      <selection activeCell="A1" sqref="A1:U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0.57421875" style="55" customWidth="1"/>
    <col min="13" max="13" width="9.8515625" style="55" customWidth="1"/>
    <col min="14" max="14" width="10.57421875" style="55" customWidth="1"/>
    <col min="15" max="15" width="9.8515625" style="55" customWidth="1"/>
    <col min="16" max="16" width="10.57421875" style="55" customWidth="1"/>
    <col min="17" max="17" width="9.8515625" style="55" customWidth="1"/>
    <col min="18" max="18" width="10.57421875" style="55" customWidth="1"/>
    <col min="19" max="19" width="10.140625" style="55" customWidth="1"/>
    <col min="20" max="20" width="10.57421875" style="55" customWidth="1"/>
    <col min="21" max="21" width="12.140625" style="55" customWidth="1"/>
    <col min="22" max="22" width="11.7109375" style="128" customWidth="1"/>
    <col min="23" max="16384" width="11.421875" style="55" customWidth="1"/>
  </cols>
  <sheetData>
    <row r="1" spans="1:21" ht="24.75" customHeight="1" thickBot="1" thickTop="1">
      <c r="A1" s="169" t="s">
        <v>195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1" ht="24.75" customHeight="1" thickBot="1" thickTop="1">
      <c r="A2" s="169" t="s">
        <v>310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1"/>
    </row>
    <row r="3" spans="1:21" ht="24.75" customHeight="1" thickBot="1" thickTop="1">
      <c r="A3" s="173" t="s">
        <v>24</v>
      </c>
      <c r="B3" s="176" t="s">
        <v>25</v>
      </c>
      <c r="C3" s="161" t="s">
        <v>197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  <c r="U3" s="179" t="s">
        <v>311</v>
      </c>
    </row>
    <row r="4" spans="1:21" ht="19.5" customHeight="1">
      <c r="A4" s="174"/>
      <c r="B4" s="177"/>
      <c r="C4" s="172">
        <v>2012</v>
      </c>
      <c r="D4" s="165"/>
      <c r="E4" s="163">
        <v>2013</v>
      </c>
      <c r="F4" s="164"/>
      <c r="G4" s="163">
        <v>2014</v>
      </c>
      <c r="H4" s="164"/>
      <c r="I4" s="163">
        <v>2015</v>
      </c>
      <c r="J4" s="164"/>
      <c r="K4" s="163">
        <v>2016</v>
      </c>
      <c r="L4" s="165"/>
      <c r="M4" s="163">
        <v>2017</v>
      </c>
      <c r="N4" s="165"/>
      <c r="O4" s="163">
        <v>2018</v>
      </c>
      <c r="P4" s="165"/>
      <c r="Q4" s="163">
        <v>2019</v>
      </c>
      <c r="R4" s="165"/>
      <c r="S4" s="163">
        <v>2020</v>
      </c>
      <c r="T4" s="165"/>
      <c r="U4" s="180"/>
    </row>
    <row r="5" spans="1:21" ht="19.5" customHeight="1" thickBot="1">
      <c r="A5" s="175"/>
      <c r="B5" s="178"/>
      <c r="C5" s="57" t="s">
        <v>26</v>
      </c>
      <c r="D5" s="38" t="s">
        <v>27</v>
      </c>
      <c r="E5" s="56" t="s">
        <v>26</v>
      </c>
      <c r="F5" s="40" t="s">
        <v>27</v>
      </c>
      <c r="G5" s="56" t="s">
        <v>26</v>
      </c>
      <c r="H5" s="40" t="s">
        <v>27</v>
      </c>
      <c r="I5" s="56" t="s">
        <v>26</v>
      </c>
      <c r="J5" s="40" t="s">
        <v>27</v>
      </c>
      <c r="K5" s="56" t="s">
        <v>26</v>
      </c>
      <c r="L5" s="38" t="s">
        <v>27</v>
      </c>
      <c r="M5" s="56" t="s">
        <v>26</v>
      </c>
      <c r="N5" s="38" t="s">
        <v>27</v>
      </c>
      <c r="O5" s="56" t="s">
        <v>26</v>
      </c>
      <c r="P5" s="38" t="s">
        <v>27</v>
      </c>
      <c r="Q5" s="56" t="s">
        <v>26</v>
      </c>
      <c r="R5" s="38" t="s">
        <v>27</v>
      </c>
      <c r="S5" s="56" t="s">
        <v>26</v>
      </c>
      <c r="T5" s="38" t="s">
        <v>27</v>
      </c>
      <c r="U5" s="181"/>
    </row>
    <row r="6" spans="1:22" ht="28.5">
      <c r="A6" s="88">
        <v>0</v>
      </c>
      <c r="B6" s="89" t="s">
        <v>28</v>
      </c>
      <c r="C6" s="58">
        <v>1148</v>
      </c>
      <c r="D6" s="90">
        <v>0.05215100168082497</v>
      </c>
      <c r="E6" s="58">
        <v>1286</v>
      </c>
      <c r="F6" s="90">
        <v>0.05404951036018997</v>
      </c>
      <c r="G6" s="58">
        <v>1126</v>
      </c>
      <c r="H6" s="90">
        <v>0.05447508466376391</v>
      </c>
      <c r="I6" s="60">
        <v>1128</v>
      </c>
      <c r="J6" s="90">
        <v>0.05430387059503177</v>
      </c>
      <c r="K6" s="58">
        <v>1235</v>
      </c>
      <c r="L6" s="90">
        <v>0.055264688772542175</v>
      </c>
      <c r="M6" s="58">
        <v>1202</v>
      </c>
      <c r="N6" s="90">
        <v>0.049</v>
      </c>
      <c r="O6" s="58">
        <v>1304</v>
      </c>
      <c r="P6" s="90">
        <v>0.05346672680306697</v>
      </c>
      <c r="Q6" s="58">
        <v>1350</v>
      </c>
      <c r="R6" s="90">
        <v>0.05108025275265807</v>
      </c>
      <c r="S6" s="58">
        <v>948</v>
      </c>
      <c r="T6" s="90">
        <v>0.052901785714285714</v>
      </c>
      <c r="U6" s="92">
        <v>-0.29777777777777775</v>
      </c>
      <c r="V6" s="129" t="s">
        <v>198</v>
      </c>
    </row>
    <row r="7" spans="1:22" ht="15">
      <c r="A7" s="93">
        <v>10</v>
      </c>
      <c r="B7" s="94" t="s">
        <v>29</v>
      </c>
      <c r="C7" s="7">
        <v>1963</v>
      </c>
      <c r="D7" s="95">
        <v>0.08917457865806569</v>
      </c>
      <c r="E7" s="7">
        <v>1613</v>
      </c>
      <c r="F7" s="95">
        <v>0.06779304837557265</v>
      </c>
      <c r="G7" s="7">
        <v>1247</v>
      </c>
      <c r="H7" s="95">
        <v>0.06032897919690373</v>
      </c>
      <c r="I7" s="14">
        <v>1205</v>
      </c>
      <c r="J7" s="95">
        <v>0.058010783747352204</v>
      </c>
      <c r="K7" s="7">
        <v>1328</v>
      </c>
      <c r="L7" s="95">
        <v>0.059426321206425915</v>
      </c>
      <c r="M7" s="7">
        <v>1573</v>
      </c>
      <c r="N7" s="95">
        <v>0.064</v>
      </c>
      <c r="O7" s="7">
        <v>1459</v>
      </c>
      <c r="P7" s="95">
        <v>0.05982205092459716</v>
      </c>
      <c r="Q7" s="7">
        <v>1518</v>
      </c>
      <c r="R7" s="95">
        <v>0.057436906428544404</v>
      </c>
      <c r="S7" s="7">
        <v>1037</v>
      </c>
      <c r="T7" s="95">
        <v>0.057868303571428574</v>
      </c>
      <c r="U7" s="97">
        <v>-0.3168642951251647</v>
      </c>
      <c r="V7" s="129" t="s">
        <v>199</v>
      </c>
    </row>
    <row r="8" spans="1:22" ht="15">
      <c r="A8" s="93">
        <v>11</v>
      </c>
      <c r="B8" s="94" t="s">
        <v>30</v>
      </c>
      <c r="C8" s="7">
        <v>4886</v>
      </c>
      <c r="D8" s="95">
        <v>0.22195975105619406</v>
      </c>
      <c r="E8" s="7">
        <v>6258</v>
      </c>
      <c r="F8" s="95">
        <v>0.26301853486319504</v>
      </c>
      <c r="G8" s="7">
        <v>5905</v>
      </c>
      <c r="H8" s="95">
        <v>0.2856797290759555</v>
      </c>
      <c r="I8" s="14">
        <v>6022</v>
      </c>
      <c r="J8" s="95">
        <v>0.2899094935490083</v>
      </c>
      <c r="K8" s="7">
        <v>6558</v>
      </c>
      <c r="L8" s="95">
        <v>0.2934622096925762</v>
      </c>
      <c r="M8" s="7">
        <v>7576</v>
      </c>
      <c r="N8" s="95">
        <v>0.308</v>
      </c>
      <c r="O8" s="7">
        <v>7707</v>
      </c>
      <c r="P8" s="95">
        <v>0.31600311615892407</v>
      </c>
      <c r="Q8" s="7">
        <v>8819</v>
      </c>
      <c r="R8" s="95">
        <v>0.3336864807597715</v>
      </c>
      <c r="S8" s="7">
        <v>5937</v>
      </c>
      <c r="T8" s="95">
        <v>0.33130580357142864</v>
      </c>
      <c r="U8" s="97">
        <v>-0.32679442113618323</v>
      </c>
      <c r="V8" s="129" t="s">
        <v>200</v>
      </c>
    </row>
    <row r="9" spans="1:22" ht="15">
      <c r="A9" s="93">
        <v>12</v>
      </c>
      <c r="B9" s="94" t="s">
        <v>31</v>
      </c>
      <c r="C9" s="7">
        <v>429</v>
      </c>
      <c r="D9" s="95">
        <v>0.019488484077590514</v>
      </c>
      <c r="E9" s="7">
        <v>467</v>
      </c>
      <c r="F9" s="95">
        <v>0.019627621569369143</v>
      </c>
      <c r="G9" s="7">
        <v>428</v>
      </c>
      <c r="H9" s="95">
        <v>0.020706337687469763</v>
      </c>
      <c r="I9" s="14">
        <v>468</v>
      </c>
      <c r="J9" s="95">
        <v>0.022530329289428077</v>
      </c>
      <c r="K9" s="7">
        <v>543</v>
      </c>
      <c r="L9" s="95">
        <v>0.024298563565579273</v>
      </c>
      <c r="M9" s="7">
        <v>533</v>
      </c>
      <c r="N9" s="95">
        <v>0.022</v>
      </c>
      <c r="O9" s="7">
        <v>645</v>
      </c>
      <c r="P9" s="95">
        <v>0.026446348763786952</v>
      </c>
      <c r="Q9" s="7">
        <v>623</v>
      </c>
      <c r="R9" s="95">
        <v>0.023572590714745167</v>
      </c>
      <c r="S9" s="7">
        <v>429</v>
      </c>
      <c r="T9" s="95">
        <v>0.023939732142857145</v>
      </c>
      <c r="U9" s="97">
        <v>-0.3113964686998395</v>
      </c>
      <c r="V9" s="129" t="s">
        <v>201</v>
      </c>
    </row>
    <row r="10" spans="1:22" ht="15">
      <c r="A10" s="93">
        <v>13</v>
      </c>
      <c r="B10" s="94" t="s">
        <v>32</v>
      </c>
      <c r="C10" s="7">
        <v>17</v>
      </c>
      <c r="D10" s="95">
        <v>0.0007722709308136101</v>
      </c>
      <c r="E10" s="7">
        <v>18</v>
      </c>
      <c r="F10" s="95">
        <v>0.0007565250283696885</v>
      </c>
      <c r="G10" s="7">
        <v>20</v>
      </c>
      <c r="H10" s="95">
        <v>0.0009675858732462506</v>
      </c>
      <c r="I10" s="14">
        <v>16</v>
      </c>
      <c r="J10" s="95">
        <v>0.0007702676680146351</v>
      </c>
      <c r="K10" s="7">
        <v>19</v>
      </c>
      <c r="L10" s="95">
        <v>0.0008502259811160334</v>
      </c>
      <c r="M10" s="7">
        <v>19</v>
      </c>
      <c r="N10" s="95">
        <v>0.001</v>
      </c>
      <c r="O10" s="7">
        <v>22</v>
      </c>
      <c r="P10" s="95">
        <v>0.0009020460043462217</v>
      </c>
      <c r="Q10" s="7">
        <v>17</v>
      </c>
      <c r="R10" s="95">
        <v>0.0006432328124408793</v>
      </c>
      <c r="S10" s="7">
        <v>12</v>
      </c>
      <c r="T10" s="95">
        <v>0.0006696428571428571</v>
      </c>
      <c r="U10" s="97">
        <v>-0.29411764705882354</v>
      </c>
      <c r="V10" s="129" t="s">
        <v>202</v>
      </c>
    </row>
    <row r="11" spans="1:22" ht="28.5">
      <c r="A11" s="93">
        <v>19</v>
      </c>
      <c r="B11" s="94" t="s">
        <v>33</v>
      </c>
      <c r="C11" s="7">
        <v>173</v>
      </c>
      <c r="D11" s="95">
        <v>0.007858992413573797</v>
      </c>
      <c r="E11" s="7">
        <v>173</v>
      </c>
      <c r="F11" s="95">
        <v>0.007271046105997562</v>
      </c>
      <c r="G11" s="7">
        <v>175</v>
      </c>
      <c r="H11" s="95">
        <v>0.008466376390904693</v>
      </c>
      <c r="I11" s="14">
        <v>190</v>
      </c>
      <c r="J11" s="95">
        <v>0.009146928557673791</v>
      </c>
      <c r="K11" s="7">
        <v>204</v>
      </c>
      <c r="L11" s="95">
        <v>0.009128742113035309</v>
      </c>
      <c r="M11" s="7">
        <v>228</v>
      </c>
      <c r="N11" s="95">
        <v>0.009</v>
      </c>
      <c r="O11" s="7">
        <v>222</v>
      </c>
      <c r="P11" s="95">
        <v>0.009102464225675509</v>
      </c>
      <c r="Q11" s="7">
        <v>190</v>
      </c>
      <c r="R11" s="95">
        <v>0.007189072609633357</v>
      </c>
      <c r="S11" s="7">
        <v>164</v>
      </c>
      <c r="T11" s="95">
        <v>0.009151785714285715</v>
      </c>
      <c r="U11" s="97">
        <v>-0.1368421052631579</v>
      </c>
      <c r="V11" s="129" t="s">
        <v>203</v>
      </c>
    </row>
    <row r="12" spans="1:22" ht="15">
      <c r="A12" s="93">
        <v>20</v>
      </c>
      <c r="B12" s="94" t="s">
        <v>34</v>
      </c>
      <c r="C12" s="7">
        <v>1171</v>
      </c>
      <c r="D12" s="95">
        <v>0.05319583882251397</v>
      </c>
      <c r="E12" s="7">
        <v>1154</v>
      </c>
      <c r="F12" s="95">
        <v>0.04850166015214559</v>
      </c>
      <c r="G12" s="7">
        <v>937</v>
      </c>
      <c r="H12" s="95">
        <v>0.04533139816158684</v>
      </c>
      <c r="I12" s="14">
        <v>916</v>
      </c>
      <c r="J12" s="95">
        <v>0.04409782399383786</v>
      </c>
      <c r="K12" s="7">
        <v>1042</v>
      </c>
      <c r="L12" s="95">
        <v>0.046628182753837205</v>
      </c>
      <c r="M12" s="7">
        <v>1257</v>
      </c>
      <c r="N12" s="95">
        <v>0.051</v>
      </c>
      <c r="O12" s="7">
        <v>1275</v>
      </c>
      <c r="P12" s="95">
        <v>0.05227766616097421</v>
      </c>
      <c r="Q12" s="7">
        <v>1323</v>
      </c>
      <c r="R12" s="95">
        <v>0.0500586476976049</v>
      </c>
      <c r="S12" s="7">
        <v>976</v>
      </c>
      <c r="T12" s="95">
        <v>0.054464285714285715</v>
      </c>
      <c r="U12" s="97">
        <v>-0.2622826908541194</v>
      </c>
      <c r="V12" s="129" t="s">
        <v>204</v>
      </c>
    </row>
    <row r="13" spans="1:22" ht="15">
      <c r="A13" s="93">
        <v>21</v>
      </c>
      <c r="B13" s="94" t="s">
        <v>35</v>
      </c>
      <c r="C13" s="7">
        <v>813</v>
      </c>
      <c r="D13" s="95">
        <v>0.036932721573615594</v>
      </c>
      <c r="E13" s="7">
        <v>926</v>
      </c>
      <c r="F13" s="95">
        <v>0.0389190097927962</v>
      </c>
      <c r="G13" s="7">
        <v>918</v>
      </c>
      <c r="H13" s="95">
        <v>0.0444121915820029</v>
      </c>
      <c r="I13" s="14">
        <v>948</v>
      </c>
      <c r="J13" s="95">
        <v>0.04563835932986713</v>
      </c>
      <c r="K13" s="7">
        <v>1056</v>
      </c>
      <c r="L13" s="95">
        <v>0.04725466505571218</v>
      </c>
      <c r="M13" s="7">
        <v>1145</v>
      </c>
      <c r="N13" s="95">
        <v>0.046</v>
      </c>
      <c r="O13" s="7">
        <v>1147</v>
      </c>
      <c r="P13" s="95">
        <v>0.047029398499323465</v>
      </c>
      <c r="Q13" s="7">
        <v>1504</v>
      </c>
      <c r="R13" s="95">
        <v>0.056907185288887205</v>
      </c>
      <c r="S13" s="7">
        <v>1136</v>
      </c>
      <c r="T13" s="95">
        <v>0.06339285714285714</v>
      </c>
      <c r="U13" s="97">
        <v>-0.24468085106382978</v>
      </c>
      <c r="V13" s="129" t="s">
        <v>205</v>
      </c>
    </row>
    <row r="14" spans="1:22" ht="15">
      <c r="A14" s="93">
        <v>22</v>
      </c>
      <c r="B14" s="94" t="s">
        <v>36</v>
      </c>
      <c r="C14" s="7">
        <v>37</v>
      </c>
      <c r="D14" s="95">
        <v>0.0016808249670649162</v>
      </c>
      <c r="E14" s="7">
        <v>32</v>
      </c>
      <c r="F14" s="95">
        <v>0.0013449333837683352</v>
      </c>
      <c r="G14" s="7">
        <v>34</v>
      </c>
      <c r="H14" s="95">
        <v>0.001644895984518626</v>
      </c>
      <c r="I14" s="14">
        <v>42</v>
      </c>
      <c r="J14" s="95">
        <v>0.002021952628538417</v>
      </c>
      <c r="K14" s="7">
        <v>55</v>
      </c>
      <c r="L14" s="95">
        <v>0.002461180471651676</v>
      </c>
      <c r="M14" s="7">
        <v>49</v>
      </c>
      <c r="N14" s="95">
        <v>0.002</v>
      </c>
      <c r="O14" s="7">
        <v>52</v>
      </c>
      <c r="P14" s="95">
        <v>0.002132108737545615</v>
      </c>
      <c r="Q14" s="7">
        <v>51</v>
      </c>
      <c r="R14" s="95">
        <v>0.001929698437322638</v>
      </c>
      <c r="S14" s="7">
        <v>46</v>
      </c>
      <c r="T14" s="95">
        <v>0.0025669642857142853</v>
      </c>
      <c r="U14" s="97">
        <v>-0.09803921568627451</v>
      </c>
      <c r="V14" s="129" t="s">
        <v>206</v>
      </c>
    </row>
    <row r="15" spans="1:22" ht="15">
      <c r="A15" s="93">
        <v>29</v>
      </c>
      <c r="B15" s="94" t="s">
        <v>37</v>
      </c>
      <c r="C15" s="7">
        <v>93</v>
      </c>
      <c r="D15" s="95">
        <v>0.004224776268568573</v>
      </c>
      <c r="E15" s="7">
        <v>115</v>
      </c>
      <c r="F15" s="95">
        <v>0.004833354347917455</v>
      </c>
      <c r="G15" s="7">
        <v>98</v>
      </c>
      <c r="H15" s="95">
        <v>0.004741170778906628</v>
      </c>
      <c r="I15" s="14">
        <v>92</v>
      </c>
      <c r="J15" s="95">
        <v>0.004429039091084152</v>
      </c>
      <c r="K15" s="7">
        <v>109</v>
      </c>
      <c r="L15" s="95">
        <v>0.00487761220745514</v>
      </c>
      <c r="M15" s="7">
        <v>107</v>
      </c>
      <c r="N15" s="95">
        <v>0.004</v>
      </c>
      <c r="O15" s="7">
        <v>99</v>
      </c>
      <c r="P15" s="95">
        <v>0.004059207019557997</v>
      </c>
      <c r="Q15" s="7">
        <v>117</v>
      </c>
      <c r="R15" s="95">
        <v>0.004426955238563699</v>
      </c>
      <c r="S15" s="7">
        <v>96</v>
      </c>
      <c r="T15" s="95">
        <v>0.005357142857142857</v>
      </c>
      <c r="U15" s="97">
        <v>-0.1794871794871795</v>
      </c>
      <c r="V15" s="129" t="s">
        <v>207</v>
      </c>
    </row>
    <row r="16" spans="1:22" ht="15">
      <c r="A16" s="93">
        <v>30</v>
      </c>
      <c r="B16" s="94" t="s">
        <v>38</v>
      </c>
      <c r="C16" s="7">
        <v>2445</v>
      </c>
      <c r="D16" s="95">
        <v>0.11107073093172216</v>
      </c>
      <c r="E16" s="7">
        <v>2561</v>
      </c>
      <c r="F16" s="95">
        <v>0.10763669986970958</v>
      </c>
      <c r="G16" s="7">
        <v>2363</v>
      </c>
      <c r="H16" s="95">
        <v>0.11432027092404451</v>
      </c>
      <c r="I16" s="14">
        <v>2223</v>
      </c>
      <c r="J16" s="95">
        <v>0.10701906412478336</v>
      </c>
      <c r="K16" s="7">
        <v>2432</v>
      </c>
      <c r="L16" s="95">
        <v>0.10882892558285227</v>
      </c>
      <c r="M16" s="7">
        <v>2737</v>
      </c>
      <c r="N16" s="95">
        <v>0.111</v>
      </c>
      <c r="O16" s="7">
        <v>2671</v>
      </c>
      <c r="P16" s="95">
        <v>0.10951658534585264</v>
      </c>
      <c r="Q16" s="7">
        <v>2753</v>
      </c>
      <c r="R16" s="95">
        <v>0.10416587839116125</v>
      </c>
      <c r="S16" s="7">
        <v>1733</v>
      </c>
      <c r="T16" s="95">
        <v>0.09670758928571428</v>
      </c>
      <c r="U16" s="97">
        <v>-0.37050490374137307</v>
      </c>
      <c r="V16" s="129" t="s">
        <v>208</v>
      </c>
    </row>
    <row r="17" spans="1:22" ht="15">
      <c r="A17" s="93">
        <v>31</v>
      </c>
      <c r="B17" s="94" t="s">
        <v>39</v>
      </c>
      <c r="C17" s="7">
        <v>366</v>
      </c>
      <c r="D17" s="95">
        <v>0.0166265388633989</v>
      </c>
      <c r="E17" s="7">
        <v>393</v>
      </c>
      <c r="F17" s="95">
        <v>0.016517463119404868</v>
      </c>
      <c r="G17" s="7">
        <v>330</v>
      </c>
      <c r="H17" s="95">
        <v>0.015965166908563134</v>
      </c>
      <c r="I17" s="14">
        <v>422</v>
      </c>
      <c r="J17" s="95">
        <v>0.020315809743886002</v>
      </c>
      <c r="K17" s="7">
        <v>371</v>
      </c>
      <c r="L17" s="95">
        <v>0.01660178099968676</v>
      </c>
      <c r="M17" s="7">
        <v>321</v>
      </c>
      <c r="N17" s="95">
        <v>0.013</v>
      </c>
      <c r="O17" s="7">
        <v>310</v>
      </c>
      <c r="P17" s="95">
        <v>0.012710648243060396</v>
      </c>
      <c r="Q17" s="7">
        <v>359</v>
      </c>
      <c r="R17" s="95">
        <v>0.013583563509780922</v>
      </c>
      <c r="S17" s="7">
        <v>252</v>
      </c>
      <c r="T17" s="95">
        <v>0.0140625</v>
      </c>
      <c r="U17" s="97">
        <v>-0.298050139275766</v>
      </c>
      <c r="V17" s="129" t="s">
        <v>209</v>
      </c>
    </row>
    <row r="18" spans="1:22" ht="15">
      <c r="A18" s="93">
        <v>32</v>
      </c>
      <c r="B18" s="94" t="s">
        <v>40</v>
      </c>
      <c r="C18" s="7">
        <v>3221</v>
      </c>
      <c r="D18" s="95">
        <v>0.14632262753827283</v>
      </c>
      <c r="E18" s="7">
        <v>3576</v>
      </c>
      <c r="F18" s="95">
        <v>0.15029630563611146</v>
      </c>
      <c r="G18" s="7">
        <v>2678</v>
      </c>
      <c r="H18" s="95">
        <v>0.12955974842767295</v>
      </c>
      <c r="I18" s="14">
        <v>2681</v>
      </c>
      <c r="J18" s="95">
        <v>0.1290679761217023</v>
      </c>
      <c r="K18" s="7">
        <v>2799</v>
      </c>
      <c r="L18" s="95">
        <v>0.1252517116391462</v>
      </c>
      <c r="M18" s="7">
        <v>3126</v>
      </c>
      <c r="N18" s="95">
        <v>0.127</v>
      </c>
      <c r="O18" s="7">
        <v>2915</v>
      </c>
      <c r="P18" s="95">
        <v>0.11952109557587437</v>
      </c>
      <c r="Q18" s="7">
        <v>3167</v>
      </c>
      <c r="R18" s="95">
        <v>0.11983048923530969</v>
      </c>
      <c r="S18" s="7">
        <v>2027</v>
      </c>
      <c r="T18" s="95">
        <v>0.11311383928571427</v>
      </c>
      <c r="U18" s="97">
        <v>-0.3599621092516577</v>
      </c>
      <c r="V18" s="129" t="s">
        <v>210</v>
      </c>
    </row>
    <row r="19" spans="1:22" ht="28.5">
      <c r="A19" s="93">
        <v>39</v>
      </c>
      <c r="B19" s="94" t="s">
        <v>41</v>
      </c>
      <c r="C19" s="7">
        <v>691</v>
      </c>
      <c r="D19" s="95">
        <v>0.03139054195248262</v>
      </c>
      <c r="E19" s="7">
        <v>708</v>
      </c>
      <c r="F19" s="95">
        <v>0.029756651115874416</v>
      </c>
      <c r="G19" s="7">
        <v>636</v>
      </c>
      <c r="H19" s="95">
        <v>0.03076923076923077</v>
      </c>
      <c r="I19" s="14">
        <v>880</v>
      </c>
      <c r="J19" s="95">
        <v>0.04236472174080493</v>
      </c>
      <c r="K19" s="7">
        <v>812</v>
      </c>
      <c r="L19" s="95">
        <v>0.03633597350874838</v>
      </c>
      <c r="M19" s="7">
        <v>887</v>
      </c>
      <c r="N19" s="95">
        <v>0.036</v>
      </c>
      <c r="O19" s="7">
        <v>813</v>
      </c>
      <c r="P19" s="95">
        <v>0.03333470006970356</v>
      </c>
      <c r="Q19" s="7">
        <v>845</v>
      </c>
      <c r="R19" s="95">
        <v>0.031972454500737824</v>
      </c>
      <c r="S19" s="7">
        <v>572</v>
      </c>
      <c r="T19" s="95">
        <v>0.031919642857142855</v>
      </c>
      <c r="U19" s="97">
        <v>-0.3230769230769231</v>
      </c>
      <c r="V19" s="129" t="s">
        <v>211</v>
      </c>
    </row>
    <row r="20" spans="1:22" ht="15">
      <c r="A20" s="93">
        <v>40</v>
      </c>
      <c r="B20" s="94" t="s">
        <v>42</v>
      </c>
      <c r="C20" s="7">
        <v>2</v>
      </c>
      <c r="D20" s="95">
        <v>9.08554036251306E-05</v>
      </c>
      <c r="E20" s="7">
        <v>5</v>
      </c>
      <c r="F20" s="95">
        <v>0.00021014584121380238</v>
      </c>
      <c r="G20" s="7">
        <v>3</v>
      </c>
      <c r="H20" s="95">
        <v>0.00014513788098693758</v>
      </c>
      <c r="I20" s="14">
        <v>1</v>
      </c>
      <c r="J20" s="95">
        <v>4.814172925091469E-05</v>
      </c>
      <c r="K20" s="7">
        <v>2</v>
      </c>
      <c r="L20" s="95">
        <v>8.94974716964246E-05</v>
      </c>
      <c r="M20" s="7">
        <v>2</v>
      </c>
      <c r="N20" s="95">
        <v>0</v>
      </c>
      <c r="O20" s="7">
        <v>3</v>
      </c>
      <c r="P20" s="95">
        <v>0.00012300627331993932</v>
      </c>
      <c r="Q20" s="7">
        <v>6</v>
      </c>
      <c r="R20" s="95">
        <v>0.00022702334556736918</v>
      </c>
      <c r="S20" s="7">
        <v>4</v>
      </c>
      <c r="T20" s="95">
        <v>0.0002232142857142857</v>
      </c>
      <c r="U20" s="97">
        <v>-0.3333333333333333</v>
      </c>
      <c r="V20" s="129" t="s">
        <v>212</v>
      </c>
    </row>
    <row r="21" spans="1:22" ht="15">
      <c r="A21" s="93">
        <v>41</v>
      </c>
      <c r="B21" s="94" t="s">
        <v>43</v>
      </c>
      <c r="C21" s="7">
        <v>4</v>
      </c>
      <c r="D21" s="95">
        <v>0.0001817108072502612</v>
      </c>
      <c r="E21" s="7">
        <v>3</v>
      </c>
      <c r="F21" s="95">
        <v>0.00012608750472828143</v>
      </c>
      <c r="G21" s="7">
        <v>4</v>
      </c>
      <c r="H21" s="95">
        <v>0.00019351717464925012</v>
      </c>
      <c r="I21" s="14">
        <v>1</v>
      </c>
      <c r="J21" s="95">
        <v>4.814172925091469E-05</v>
      </c>
      <c r="K21" s="7">
        <v>2</v>
      </c>
      <c r="L21" s="95">
        <v>8.94974716964246E-05</v>
      </c>
      <c r="M21" s="7">
        <v>6</v>
      </c>
      <c r="N21" s="95">
        <v>0</v>
      </c>
      <c r="O21" s="7">
        <v>3</v>
      </c>
      <c r="P21" s="95">
        <v>0.00012300627331993932</v>
      </c>
      <c r="Q21" s="7">
        <v>3</v>
      </c>
      <c r="R21" s="95">
        <v>0.00011351167278368459</v>
      </c>
      <c r="S21" s="7">
        <v>0</v>
      </c>
      <c r="T21" s="95">
        <v>0</v>
      </c>
      <c r="U21" s="97">
        <v>-1</v>
      </c>
      <c r="V21" s="129" t="s">
        <v>213</v>
      </c>
    </row>
    <row r="22" spans="1:22" ht="15">
      <c r="A22" s="93">
        <v>50</v>
      </c>
      <c r="B22" s="94" t="s">
        <v>44</v>
      </c>
      <c r="C22" s="7">
        <v>1230</v>
      </c>
      <c r="D22" s="95">
        <v>0.05587607322945532</v>
      </c>
      <c r="E22" s="7">
        <v>1241</v>
      </c>
      <c r="F22" s="95">
        <v>0.05215819778926575</v>
      </c>
      <c r="G22" s="7">
        <v>1003</v>
      </c>
      <c r="H22" s="95">
        <v>0.04852443154329947</v>
      </c>
      <c r="I22" s="14">
        <v>918</v>
      </c>
      <c r="J22" s="95">
        <v>0.04419410745233969</v>
      </c>
      <c r="K22" s="7">
        <v>934</v>
      </c>
      <c r="L22" s="95">
        <v>0.04179531928223028</v>
      </c>
      <c r="M22" s="7">
        <v>936</v>
      </c>
      <c r="N22" s="95">
        <v>0.038</v>
      </c>
      <c r="O22" s="7">
        <v>933</v>
      </c>
      <c r="P22" s="95">
        <v>0.03825495100250113</v>
      </c>
      <c r="Q22" s="7">
        <v>1015</v>
      </c>
      <c r="R22" s="95">
        <v>0.03840478262514663</v>
      </c>
      <c r="S22" s="7">
        <v>613</v>
      </c>
      <c r="T22" s="95">
        <v>0.03420758928571429</v>
      </c>
      <c r="U22" s="97">
        <v>-0.3960591133004926</v>
      </c>
      <c r="V22" s="129" t="s">
        <v>214</v>
      </c>
    </row>
    <row r="23" spans="1:22" ht="15">
      <c r="A23" s="93">
        <v>51</v>
      </c>
      <c r="B23" s="94" t="s">
        <v>44</v>
      </c>
      <c r="C23" s="7">
        <v>379</v>
      </c>
      <c r="D23" s="95">
        <v>0.017217098986962248</v>
      </c>
      <c r="E23" s="7">
        <v>400</v>
      </c>
      <c r="F23" s="95">
        <v>0.01681166729710419</v>
      </c>
      <c r="G23" s="7">
        <v>373</v>
      </c>
      <c r="H23" s="95">
        <v>0.018045476536042573</v>
      </c>
      <c r="I23" s="14">
        <v>400</v>
      </c>
      <c r="J23" s="95">
        <v>0.019256691700365876</v>
      </c>
      <c r="K23" s="7">
        <v>441</v>
      </c>
      <c r="L23" s="95">
        <v>0.01973419250906162</v>
      </c>
      <c r="M23" s="7">
        <v>466</v>
      </c>
      <c r="N23" s="95">
        <v>0.019</v>
      </c>
      <c r="O23" s="7">
        <v>435</v>
      </c>
      <c r="P23" s="95">
        <v>0.0178359096313912</v>
      </c>
      <c r="Q23" s="7">
        <v>436</v>
      </c>
      <c r="R23" s="95">
        <v>0.016497029777895494</v>
      </c>
      <c r="S23" s="7">
        <v>313</v>
      </c>
      <c r="T23" s="95">
        <v>0.017466517857142858</v>
      </c>
      <c r="U23" s="97">
        <v>-0.28211009174311924</v>
      </c>
      <c r="V23" s="129" t="s">
        <v>215</v>
      </c>
    </row>
    <row r="24" spans="1:22" ht="15">
      <c r="A24" s="93">
        <v>52</v>
      </c>
      <c r="B24" s="94" t="s">
        <v>45</v>
      </c>
      <c r="C24" s="7">
        <v>449</v>
      </c>
      <c r="D24" s="95">
        <v>0.02039703811384182</v>
      </c>
      <c r="E24" s="7">
        <v>524</v>
      </c>
      <c r="F24" s="95">
        <v>0.02202328415920649</v>
      </c>
      <c r="G24" s="7">
        <v>402</v>
      </c>
      <c r="H24" s="95">
        <v>0.019448476052249638</v>
      </c>
      <c r="I24" s="14">
        <v>371</v>
      </c>
      <c r="J24" s="95">
        <v>0.01786058155208935</v>
      </c>
      <c r="K24" s="7">
        <v>425</v>
      </c>
      <c r="L24" s="95">
        <v>0.019018212735490224</v>
      </c>
      <c r="M24" s="7">
        <v>545</v>
      </c>
      <c r="N24" s="95">
        <v>0.022</v>
      </c>
      <c r="O24" s="7">
        <v>436</v>
      </c>
      <c r="P24" s="95">
        <v>0.01787691172249785</v>
      </c>
      <c r="Q24" s="7">
        <v>398</v>
      </c>
      <c r="R24" s="95">
        <v>0.015059215255968822</v>
      </c>
      <c r="S24" s="7">
        <v>237</v>
      </c>
      <c r="T24" s="95">
        <v>0.013225446428571428</v>
      </c>
      <c r="U24" s="97">
        <v>-0.4045226130653266</v>
      </c>
      <c r="V24" s="129" t="s">
        <v>216</v>
      </c>
    </row>
    <row r="25" spans="1:22" ht="42.75">
      <c r="A25" s="93">
        <v>53</v>
      </c>
      <c r="B25" s="94" t="s">
        <v>46</v>
      </c>
      <c r="C25" s="7">
        <v>23</v>
      </c>
      <c r="D25" s="95">
        <v>0.001044837141689002</v>
      </c>
      <c r="E25" s="7">
        <v>18</v>
      </c>
      <c r="F25" s="95">
        <v>0.0007565250283696885</v>
      </c>
      <c r="G25" s="7">
        <v>12</v>
      </c>
      <c r="H25" s="95">
        <v>0.0005805515239477503</v>
      </c>
      <c r="I25" s="14">
        <v>23</v>
      </c>
      <c r="J25" s="95">
        <v>0.001107259772771038</v>
      </c>
      <c r="K25" s="7">
        <v>21</v>
      </c>
      <c r="L25" s="95">
        <v>0.000939723452812458</v>
      </c>
      <c r="M25" s="7">
        <v>11</v>
      </c>
      <c r="N25" s="95">
        <v>0</v>
      </c>
      <c r="O25" s="7">
        <v>21</v>
      </c>
      <c r="P25" s="95">
        <v>0.0008610439132395752</v>
      </c>
      <c r="Q25" s="7">
        <v>15</v>
      </c>
      <c r="R25" s="95">
        <v>0.000567558363918423</v>
      </c>
      <c r="S25" s="7">
        <v>7</v>
      </c>
      <c r="T25" s="95">
        <v>0.000390625</v>
      </c>
      <c r="U25" s="97">
        <v>-0.5333333333333333</v>
      </c>
      <c r="V25" s="129" t="s">
        <v>217</v>
      </c>
    </row>
    <row r="26" spans="1:22" ht="15">
      <c r="A26" s="93">
        <v>54</v>
      </c>
      <c r="B26" s="94" t="s">
        <v>47</v>
      </c>
      <c r="C26" s="14">
        <v>1</v>
      </c>
      <c r="D26" s="95">
        <v>4.54277018125653E-05</v>
      </c>
      <c r="E26" s="14">
        <v>1</v>
      </c>
      <c r="F26" s="95">
        <v>4.2029168242760476E-05</v>
      </c>
      <c r="G26" s="14">
        <v>1</v>
      </c>
      <c r="H26" s="95">
        <v>4.837929366231253E-05</v>
      </c>
      <c r="I26" s="14">
        <v>0</v>
      </c>
      <c r="J26" s="95">
        <v>0</v>
      </c>
      <c r="K26" s="14">
        <v>0</v>
      </c>
      <c r="L26" s="95">
        <v>0</v>
      </c>
      <c r="M26" s="14">
        <v>1</v>
      </c>
      <c r="N26" s="95">
        <v>0</v>
      </c>
      <c r="O26" s="14">
        <v>1</v>
      </c>
      <c r="P26" s="95">
        <v>4.1002091106646436E-05</v>
      </c>
      <c r="Q26" s="14">
        <v>1</v>
      </c>
      <c r="R26" s="95">
        <v>3.7837224261228196E-05</v>
      </c>
      <c r="S26" s="14">
        <v>0</v>
      </c>
      <c r="T26" s="95">
        <v>0</v>
      </c>
      <c r="U26" s="97">
        <v>-1</v>
      </c>
      <c r="V26" s="129" t="s">
        <v>239</v>
      </c>
    </row>
    <row r="27" spans="1:22" ht="28.5">
      <c r="A27" s="93">
        <v>59</v>
      </c>
      <c r="B27" s="94" t="s">
        <v>48</v>
      </c>
      <c r="C27" s="7">
        <v>128</v>
      </c>
      <c r="D27" s="95">
        <v>0.0058147458320083585</v>
      </c>
      <c r="E27" s="7">
        <v>188</v>
      </c>
      <c r="F27" s="95">
        <v>0.00790148362963897</v>
      </c>
      <c r="G27" s="7">
        <v>126</v>
      </c>
      <c r="H27" s="95">
        <v>0.006095791001451379</v>
      </c>
      <c r="I27" s="14">
        <v>159</v>
      </c>
      <c r="J27" s="95">
        <v>0.007654534950895436</v>
      </c>
      <c r="K27" s="7">
        <v>172</v>
      </c>
      <c r="L27" s="95">
        <v>0.0076967825658925135</v>
      </c>
      <c r="M27" s="7">
        <v>180</v>
      </c>
      <c r="N27" s="95">
        <v>0.007</v>
      </c>
      <c r="O27" s="7">
        <v>152</v>
      </c>
      <c r="P27" s="95">
        <v>0.006232317848210258</v>
      </c>
      <c r="Q27" s="7">
        <v>147</v>
      </c>
      <c r="R27" s="95">
        <v>0.005562071966400545</v>
      </c>
      <c r="S27" s="7">
        <v>104</v>
      </c>
      <c r="T27" s="95">
        <v>0.005803571428571429</v>
      </c>
      <c r="U27" s="97">
        <v>-0.2925170068027211</v>
      </c>
      <c r="V27" s="129" t="s">
        <v>218</v>
      </c>
    </row>
    <row r="28" spans="1:22" ht="28.5">
      <c r="A28" s="93">
        <v>60</v>
      </c>
      <c r="B28" s="94" t="s">
        <v>49</v>
      </c>
      <c r="C28" s="7">
        <v>6</v>
      </c>
      <c r="D28" s="95">
        <v>0.0002725662108753918</v>
      </c>
      <c r="E28" s="7">
        <v>9</v>
      </c>
      <c r="F28" s="95">
        <v>0.00037826251418484426</v>
      </c>
      <c r="G28" s="7">
        <v>4</v>
      </c>
      <c r="H28" s="95">
        <v>0.00019351717464925012</v>
      </c>
      <c r="I28" s="14">
        <v>6</v>
      </c>
      <c r="J28" s="95">
        <v>0.00028885037550548814</v>
      </c>
      <c r="K28" s="7">
        <v>10</v>
      </c>
      <c r="L28" s="95">
        <v>0.0004474873584821229</v>
      </c>
      <c r="M28" s="7">
        <v>8</v>
      </c>
      <c r="N28" s="95">
        <v>0</v>
      </c>
      <c r="O28" s="7">
        <v>5</v>
      </c>
      <c r="P28" s="95">
        <v>0.0002050104555332322</v>
      </c>
      <c r="Q28" s="7">
        <v>6</v>
      </c>
      <c r="R28" s="95">
        <v>0.00022702334556736918</v>
      </c>
      <c r="S28" s="7">
        <v>4</v>
      </c>
      <c r="T28" s="95">
        <v>0.0002232142857142857</v>
      </c>
      <c r="U28" s="97">
        <v>-0.3333333333333333</v>
      </c>
      <c r="V28" s="129" t="s">
        <v>219</v>
      </c>
    </row>
    <row r="29" spans="1:22" ht="28.5">
      <c r="A29" s="93">
        <v>61</v>
      </c>
      <c r="B29" s="94" t="s">
        <v>50</v>
      </c>
      <c r="C29" s="7">
        <v>8</v>
      </c>
      <c r="D29" s="95">
        <v>0.0003634216145005224</v>
      </c>
      <c r="E29" s="7">
        <v>12</v>
      </c>
      <c r="F29" s="95">
        <v>0.0005043500189131257</v>
      </c>
      <c r="G29" s="7">
        <v>10</v>
      </c>
      <c r="H29" s="95">
        <v>0.0004837929366231253</v>
      </c>
      <c r="I29" s="14">
        <v>8</v>
      </c>
      <c r="J29" s="95">
        <v>0.00038513383400731754</v>
      </c>
      <c r="K29" s="7">
        <v>16</v>
      </c>
      <c r="L29" s="95">
        <v>0.0007159797735713968</v>
      </c>
      <c r="M29" s="7">
        <v>17</v>
      </c>
      <c r="N29" s="95">
        <v>0.001</v>
      </c>
      <c r="O29" s="7">
        <v>15</v>
      </c>
      <c r="P29" s="95">
        <v>0.0006150313665996967</v>
      </c>
      <c r="Q29" s="7">
        <v>18</v>
      </c>
      <c r="R29" s="95">
        <v>0.0006810700367021075</v>
      </c>
      <c r="S29" s="7">
        <v>11</v>
      </c>
      <c r="T29" s="95">
        <v>0.0006138392857142857</v>
      </c>
      <c r="U29" s="97">
        <v>-0.3888888888888889</v>
      </c>
      <c r="V29" s="129" t="s">
        <v>220</v>
      </c>
    </row>
    <row r="30" spans="1:22" ht="15">
      <c r="A30" s="93">
        <v>62</v>
      </c>
      <c r="B30" s="94" t="s">
        <v>51</v>
      </c>
      <c r="C30" s="7">
        <v>0</v>
      </c>
      <c r="D30" s="95">
        <v>0</v>
      </c>
      <c r="E30" s="7">
        <v>0</v>
      </c>
      <c r="F30" s="95">
        <v>0</v>
      </c>
      <c r="G30" s="7">
        <v>3</v>
      </c>
      <c r="H30" s="95">
        <v>0.00014513788098693758</v>
      </c>
      <c r="I30" s="14">
        <v>1</v>
      </c>
      <c r="J30" s="95">
        <v>4.814172925091469E-05</v>
      </c>
      <c r="K30" s="7">
        <v>4</v>
      </c>
      <c r="L30" s="95">
        <v>0.0001789949433928492</v>
      </c>
      <c r="M30" s="7">
        <v>4</v>
      </c>
      <c r="N30" s="95">
        <v>0</v>
      </c>
      <c r="O30" s="7">
        <v>3</v>
      </c>
      <c r="P30" s="95">
        <v>0.00012300627331993932</v>
      </c>
      <c r="Q30" s="7">
        <v>1</v>
      </c>
      <c r="R30" s="95">
        <v>3.7837224261228196E-05</v>
      </c>
      <c r="S30" s="7">
        <v>0</v>
      </c>
      <c r="T30" s="95">
        <v>0</v>
      </c>
      <c r="U30" s="97">
        <v>-1</v>
      </c>
      <c r="V30" s="129" t="s">
        <v>221</v>
      </c>
    </row>
    <row r="31" spans="1:22" ht="15">
      <c r="A31" s="93">
        <v>63</v>
      </c>
      <c r="B31" s="94" t="s">
        <v>52</v>
      </c>
      <c r="C31" s="14">
        <v>0</v>
      </c>
      <c r="D31" s="95">
        <v>0</v>
      </c>
      <c r="E31" s="14">
        <v>2</v>
      </c>
      <c r="F31" s="95">
        <v>8.405833648552095E-05</v>
      </c>
      <c r="G31" s="14">
        <v>1</v>
      </c>
      <c r="H31" s="95">
        <v>4.837929366231253E-05</v>
      </c>
      <c r="I31" s="14">
        <v>0</v>
      </c>
      <c r="J31" s="95">
        <v>0</v>
      </c>
      <c r="K31" s="14">
        <v>0</v>
      </c>
      <c r="L31" s="95">
        <v>0</v>
      </c>
      <c r="M31" s="14">
        <v>0</v>
      </c>
      <c r="N31" s="95">
        <v>0</v>
      </c>
      <c r="O31" s="14">
        <v>2</v>
      </c>
      <c r="P31" s="95">
        <v>8.200418221329287E-05</v>
      </c>
      <c r="Q31" s="14">
        <v>0</v>
      </c>
      <c r="R31" s="95">
        <v>0</v>
      </c>
      <c r="S31" s="14">
        <v>0</v>
      </c>
      <c r="T31" s="95">
        <v>0</v>
      </c>
      <c r="U31" s="97">
        <v>0</v>
      </c>
      <c r="V31" s="129" t="s">
        <v>240</v>
      </c>
    </row>
    <row r="32" spans="1:22" ht="42.75">
      <c r="A32" s="93">
        <v>69</v>
      </c>
      <c r="B32" s="94" t="s">
        <v>53</v>
      </c>
      <c r="C32" s="7">
        <v>3</v>
      </c>
      <c r="D32" s="95">
        <v>0.0001362831054376959</v>
      </c>
      <c r="E32" s="7">
        <v>8</v>
      </c>
      <c r="F32" s="95">
        <v>0.0003362333459420838</v>
      </c>
      <c r="G32" s="7">
        <v>3</v>
      </c>
      <c r="H32" s="95">
        <v>0.00014513788098693758</v>
      </c>
      <c r="I32" s="14">
        <v>6</v>
      </c>
      <c r="J32" s="95">
        <v>0.00028885037550548814</v>
      </c>
      <c r="K32" s="7">
        <v>4</v>
      </c>
      <c r="L32" s="95">
        <v>0.0001789949433928492</v>
      </c>
      <c r="M32" s="7">
        <v>4</v>
      </c>
      <c r="N32" s="95">
        <v>0</v>
      </c>
      <c r="O32" s="7">
        <v>1</v>
      </c>
      <c r="P32" s="95">
        <v>4.1002091106646436E-05</v>
      </c>
      <c r="Q32" s="7">
        <v>3</v>
      </c>
      <c r="R32" s="95">
        <v>0.00011351167278368459</v>
      </c>
      <c r="S32" s="7">
        <v>1</v>
      </c>
      <c r="T32" s="95">
        <v>5.580357142857143E-05</v>
      </c>
      <c r="U32" s="97">
        <v>-0.6666666666666666</v>
      </c>
      <c r="V32" s="129" t="s">
        <v>222</v>
      </c>
    </row>
    <row r="33" spans="1:22" ht="15">
      <c r="A33" s="93">
        <v>70</v>
      </c>
      <c r="B33" s="94" t="s">
        <v>54</v>
      </c>
      <c r="C33" s="7">
        <v>1</v>
      </c>
      <c r="D33" s="95">
        <v>4.54277018125653E-05</v>
      </c>
      <c r="E33" s="7">
        <v>4</v>
      </c>
      <c r="F33" s="95">
        <v>0.0001681166729710419</v>
      </c>
      <c r="G33" s="7">
        <v>0</v>
      </c>
      <c r="H33" s="95">
        <v>0</v>
      </c>
      <c r="I33" s="14">
        <v>2</v>
      </c>
      <c r="J33" s="95">
        <v>9.628345850182938E-05</v>
      </c>
      <c r="K33" s="7">
        <v>0</v>
      </c>
      <c r="L33" s="95">
        <v>0</v>
      </c>
      <c r="M33" s="7">
        <v>1</v>
      </c>
      <c r="N33" s="95">
        <v>0</v>
      </c>
      <c r="O33" s="7">
        <v>1</v>
      </c>
      <c r="P33" s="95">
        <v>4.1002091106646436E-05</v>
      </c>
      <c r="Q33" s="7">
        <v>0</v>
      </c>
      <c r="R33" s="95">
        <v>0</v>
      </c>
      <c r="S33" s="7">
        <v>3</v>
      </c>
      <c r="T33" s="95">
        <v>0.0001674107142857143</v>
      </c>
      <c r="U33" s="97">
        <v>0</v>
      </c>
      <c r="V33" s="129" t="s">
        <v>241</v>
      </c>
    </row>
    <row r="34" spans="1:22" ht="15">
      <c r="A34" s="93">
        <v>71</v>
      </c>
      <c r="B34" s="94" t="s">
        <v>55</v>
      </c>
      <c r="C34" s="7">
        <v>1</v>
      </c>
      <c r="D34" s="95">
        <v>4.54277018125653E-05</v>
      </c>
      <c r="E34" s="7">
        <v>3</v>
      </c>
      <c r="F34" s="95">
        <v>0.00012608750472828143</v>
      </c>
      <c r="G34" s="7">
        <v>1</v>
      </c>
      <c r="H34" s="95">
        <v>4.837929366231253E-05</v>
      </c>
      <c r="I34" s="14">
        <v>2</v>
      </c>
      <c r="J34" s="95">
        <v>9.628345850182938E-05</v>
      </c>
      <c r="K34" s="7">
        <v>3</v>
      </c>
      <c r="L34" s="95">
        <v>0.00013424620754463686</v>
      </c>
      <c r="M34" s="7">
        <v>0</v>
      </c>
      <c r="N34" s="95">
        <v>0</v>
      </c>
      <c r="O34" s="7">
        <v>2</v>
      </c>
      <c r="P34" s="95">
        <v>8.200418221329287E-05</v>
      </c>
      <c r="Q34" s="7">
        <v>3</v>
      </c>
      <c r="R34" s="95">
        <v>0.00011351167278368459</v>
      </c>
      <c r="S34" s="7">
        <v>4</v>
      </c>
      <c r="T34" s="95">
        <v>0.0002232142857142857</v>
      </c>
      <c r="U34" s="97">
        <v>0.3333333333333333</v>
      </c>
      <c r="V34" s="129" t="s">
        <v>223</v>
      </c>
    </row>
    <row r="35" spans="1:22" ht="15">
      <c r="A35" s="93">
        <v>72</v>
      </c>
      <c r="B35" s="94" t="s">
        <v>56</v>
      </c>
      <c r="C35" s="7">
        <v>5</v>
      </c>
      <c r="D35" s="95">
        <v>0.0002271385090628265</v>
      </c>
      <c r="E35" s="7">
        <v>1</v>
      </c>
      <c r="F35" s="95">
        <v>4.2029168242760476E-05</v>
      </c>
      <c r="G35" s="7">
        <v>4</v>
      </c>
      <c r="H35" s="95">
        <v>0.00019351717464925012</v>
      </c>
      <c r="I35" s="14">
        <v>1</v>
      </c>
      <c r="J35" s="95">
        <v>4.814172925091469E-05</v>
      </c>
      <c r="K35" s="7">
        <v>1</v>
      </c>
      <c r="L35" s="95">
        <v>4.47487358482123E-05</v>
      </c>
      <c r="M35" s="7">
        <v>1</v>
      </c>
      <c r="N35" s="95">
        <v>0</v>
      </c>
      <c r="O35" s="7">
        <v>1</v>
      </c>
      <c r="P35" s="95">
        <v>4.1002091106646436E-05</v>
      </c>
      <c r="Q35" s="7">
        <v>3</v>
      </c>
      <c r="R35" s="95">
        <v>0.00011351167278368459</v>
      </c>
      <c r="S35" s="7">
        <v>1</v>
      </c>
      <c r="T35" s="95">
        <v>5.580357142857143E-05</v>
      </c>
      <c r="U35" s="97">
        <v>-0.6666666666666666</v>
      </c>
      <c r="V35" s="129" t="s">
        <v>224</v>
      </c>
    </row>
    <row r="36" spans="1:22" ht="28.5">
      <c r="A36" s="93">
        <v>79</v>
      </c>
      <c r="B36" s="94" t="s">
        <v>57</v>
      </c>
      <c r="C36" s="7">
        <v>2</v>
      </c>
      <c r="D36" s="95">
        <v>9.08554036251306E-05</v>
      </c>
      <c r="E36" s="7">
        <v>2</v>
      </c>
      <c r="F36" s="95">
        <v>8.405833648552095E-05</v>
      </c>
      <c r="G36" s="7">
        <v>4</v>
      </c>
      <c r="H36" s="95">
        <v>0.00019351717464925012</v>
      </c>
      <c r="I36" s="14">
        <v>2</v>
      </c>
      <c r="J36" s="95">
        <v>9.628345850182938E-05</v>
      </c>
      <c r="K36" s="7">
        <v>0</v>
      </c>
      <c r="L36" s="95">
        <v>0</v>
      </c>
      <c r="M36" s="7">
        <v>2</v>
      </c>
      <c r="N36" s="95">
        <v>0</v>
      </c>
      <c r="O36" s="7">
        <v>4</v>
      </c>
      <c r="P36" s="95">
        <v>0.00016400836442658574</v>
      </c>
      <c r="Q36" s="7">
        <v>0</v>
      </c>
      <c r="R36" s="95">
        <v>0</v>
      </c>
      <c r="S36" s="7">
        <v>5</v>
      </c>
      <c r="T36" s="95">
        <v>0.00027901785714285713</v>
      </c>
      <c r="U36" s="97">
        <v>0</v>
      </c>
      <c r="V36" s="129" t="s">
        <v>242</v>
      </c>
    </row>
    <row r="37" spans="1:22" ht="15">
      <c r="A37" s="93">
        <v>80</v>
      </c>
      <c r="B37" s="94" t="s">
        <v>58</v>
      </c>
      <c r="C37" s="14">
        <v>0</v>
      </c>
      <c r="D37" s="95">
        <v>0</v>
      </c>
      <c r="E37" s="14">
        <v>0</v>
      </c>
      <c r="F37" s="95">
        <v>0</v>
      </c>
      <c r="G37" s="14">
        <v>0</v>
      </c>
      <c r="H37" s="95">
        <v>0</v>
      </c>
      <c r="I37" s="14">
        <v>0</v>
      </c>
      <c r="J37" s="95">
        <v>0</v>
      </c>
      <c r="K37" s="14">
        <v>0</v>
      </c>
      <c r="L37" s="95">
        <v>0</v>
      </c>
      <c r="M37" s="14">
        <v>1</v>
      </c>
      <c r="N37" s="95">
        <v>0</v>
      </c>
      <c r="O37" s="14">
        <v>0</v>
      </c>
      <c r="P37" s="95">
        <v>0</v>
      </c>
      <c r="Q37" s="14">
        <v>0</v>
      </c>
      <c r="R37" s="95">
        <v>0</v>
      </c>
      <c r="S37" s="14">
        <v>1</v>
      </c>
      <c r="T37" s="95">
        <v>5.580357142857143E-05</v>
      </c>
      <c r="U37" s="97">
        <v>0</v>
      </c>
      <c r="V37" s="129" t="s">
        <v>243</v>
      </c>
    </row>
    <row r="38" spans="1:22" ht="15">
      <c r="A38" s="93">
        <v>81</v>
      </c>
      <c r="B38" s="94" t="s">
        <v>59</v>
      </c>
      <c r="C38" s="14">
        <v>0</v>
      </c>
      <c r="D38" s="95">
        <v>0</v>
      </c>
      <c r="E38" s="14">
        <v>0</v>
      </c>
      <c r="F38" s="95">
        <v>0</v>
      </c>
      <c r="G38" s="14">
        <v>0</v>
      </c>
      <c r="H38" s="95">
        <v>0</v>
      </c>
      <c r="I38" s="14">
        <v>0</v>
      </c>
      <c r="J38" s="95">
        <v>0</v>
      </c>
      <c r="K38" s="14">
        <v>1</v>
      </c>
      <c r="L38" s="95">
        <v>4.47487358482123E-05</v>
      </c>
      <c r="M38" s="14">
        <v>0</v>
      </c>
      <c r="N38" s="95">
        <v>0</v>
      </c>
      <c r="O38" s="14">
        <v>0</v>
      </c>
      <c r="P38" s="95">
        <v>0</v>
      </c>
      <c r="Q38" s="14">
        <v>0</v>
      </c>
      <c r="R38" s="95">
        <v>0</v>
      </c>
      <c r="S38" s="14">
        <v>1</v>
      </c>
      <c r="T38" s="95">
        <v>5.580357142857143E-05</v>
      </c>
      <c r="U38" s="97">
        <v>0</v>
      </c>
      <c r="V38" s="129" t="s">
        <v>225</v>
      </c>
    </row>
    <row r="39" spans="1:22" ht="15">
      <c r="A39" s="93">
        <v>82</v>
      </c>
      <c r="B39" s="94" t="s">
        <v>60</v>
      </c>
      <c r="C39" s="14">
        <v>1</v>
      </c>
      <c r="D39" s="95">
        <v>4.54277018125653E-05</v>
      </c>
      <c r="E39" s="14">
        <v>0</v>
      </c>
      <c r="F39" s="95">
        <v>0</v>
      </c>
      <c r="G39" s="14">
        <v>0</v>
      </c>
      <c r="H39" s="95">
        <v>0</v>
      </c>
      <c r="I39" s="14">
        <v>0</v>
      </c>
      <c r="J39" s="95">
        <v>0</v>
      </c>
      <c r="K39" s="14">
        <v>0</v>
      </c>
      <c r="L39" s="95">
        <v>0</v>
      </c>
      <c r="M39" s="14">
        <v>0</v>
      </c>
      <c r="N39" s="95">
        <v>0</v>
      </c>
      <c r="O39" s="14">
        <v>0</v>
      </c>
      <c r="P39" s="95">
        <v>0</v>
      </c>
      <c r="Q39" s="14">
        <v>1</v>
      </c>
      <c r="R39" s="95">
        <v>3.7837224261228196E-05</v>
      </c>
      <c r="S39" s="14">
        <v>0</v>
      </c>
      <c r="T39" s="95">
        <v>0</v>
      </c>
      <c r="U39" s="97">
        <v>-1</v>
      </c>
      <c r="V39" s="129" t="s">
        <v>244</v>
      </c>
    </row>
    <row r="40" spans="1:22" ht="15">
      <c r="A40" s="93">
        <v>89</v>
      </c>
      <c r="B40" s="94" t="s">
        <v>61</v>
      </c>
      <c r="C40" s="7">
        <v>0</v>
      </c>
      <c r="D40" s="95">
        <v>0</v>
      </c>
      <c r="E40" s="7">
        <v>0</v>
      </c>
      <c r="F40" s="95">
        <v>0</v>
      </c>
      <c r="G40" s="7">
        <v>0</v>
      </c>
      <c r="H40" s="95">
        <v>0</v>
      </c>
      <c r="I40" s="14">
        <v>0</v>
      </c>
      <c r="J40" s="95">
        <v>0</v>
      </c>
      <c r="K40" s="7">
        <v>0</v>
      </c>
      <c r="L40" s="95">
        <v>0</v>
      </c>
      <c r="M40" s="7">
        <v>0</v>
      </c>
      <c r="N40" s="95">
        <v>0</v>
      </c>
      <c r="O40" s="7">
        <v>0</v>
      </c>
      <c r="P40" s="95">
        <v>0</v>
      </c>
      <c r="Q40" s="7">
        <v>1</v>
      </c>
      <c r="R40" s="95">
        <v>3.7837224261228196E-05</v>
      </c>
      <c r="S40" s="7">
        <v>0</v>
      </c>
      <c r="T40" s="95">
        <v>0</v>
      </c>
      <c r="U40" s="97">
        <v>-1</v>
      </c>
      <c r="V40" s="129" t="s">
        <v>245</v>
      </c>
    </row>
    <row r="41" spans="1:22" ht="28.5">
      <c r="A41" s="93">
        <v>90</v>
      </c>
      <c r="B41" s="94" t="s">
        <v>62</v>
      </c>
      <c r="C41" s="7">
        <v>6</v>
      </c>
      <c r="D41" s="95">
        <v>0.0002725662108753918</v>
      </c>
      <c r="E41" s="7">
        <v>1</v>
      </c>
      <c r="F41" s="95">
        <v>4.2029168242760476E-05</v>
      </c>
      <c r="G41" s="7">
        <v>3</v>
      </c>
      <c r="H41" s="95">
        <v>0.00014513788098693758</v>
      </c>
      <c r="I41" s="14">
        <v>3</v>
      </c>
      <c r="J41" s="95">
        <v>0.00014442518775274407</v>
      </c>
      <c r="K41" s="7">
        <v>7</v>
      </c>
      <c r="L41" s="95">
        <v>0.000313241150937486</v>
      </c>
      <c r="M41" s="7">
        <v>3</v>
      </c>
      <c r="N41" s="95">
        <v>0</v>
      </c>
      <c r="O41" s="7">
        <v>3</v>
      </c>
      <c r="P41" s="95">
        <v>0.00012300627331993932</v>
      </c>
      <c r="Q41" s="7">
        <v>1</v>
      </c>
      <c r="R41" s="95">
        <v>3.7837224261228196E-05</v>
      </c>
      <c r="S41" s="7">
        <v>0</v>
      </c>
      <c r="T41" s="95">
        <v>0</v>
      </c>
      <c r="U41" s="97">
        <v>-1</v>
      </c>
      <c r="V41" s="129" t="s">
        <v>226</v>
      </c>
    </row>
    <row r="42" spans="1:22" ht="15">
      <c r="A42" s="93">
        <v>91</v>
      </c>
      <c r="B42" s="94" t="s">
        <v>63</v>
      </c>
      <c r="C42" s="7">
        <v>2</v>
      </c>
      <c r="D42" s="95">
        <v>9.08554036251306E-05</v>
      </c>
      <c r="E42" s="7">
        <v>0</v>
      </c>
      <c r="F42" s="95">
        <v>0</v>
      </c>
      <c r="G42" s="7">
        <v>1</v>
      </c>
      <c r="H42" s="95">
        <v>4.837929366231253E-05</v>
      </c>
      <c r="I42" s="14">
        <v>0</v>
      </c>
      <c r="J42" s="95">
        <v>0</v>
      </c>
      <c r="K42" s="7">
        <v>4</v>
      </c>
      <c r="L42" s="95">
        <v>0.0001789949433928492</v>
      </c>
      <c r="M42" s="7">
        <v>1</v>
      </c>
      <c r="N42" s="95">
        <v>0</v>
      </c>
      <c r="O42" s="7">
        <v>1</v>
      </c>
      <c r="P42" s="95">
        <v>4.1002091106646436E-05</v>
      </c>
      <c r="Q42" s="7">
        <v>4</v>
      </c>
      <c r="R42" s="95">
        <v>0.00015134889704491279</v>
      </c>
      <c r="S42" s="7">
        <v>0</v>
      </c>
      <c r="T42" s="95">
        <v>0</v>
      </c>
      <c r="U42" s="97">
        <v>-1</v>
      </c>
      <c r="V42" s="129" t="s">
        <v>227</v>
      </c>
    </row>
    <row r="43" spans="1:22" ht="15">
      <c r="A43" s="93">
        <v>92</v>
      </c>
      <c r="B43" s="94" t="s">
        <v>64</v>
      </c>
      <c r="C43" s="7">
        <v>1</v>
      </c>
      <c r="D43" s="95">
        <v>4.54277018125653E-05</v>
      </c>
      <c r="E43" s="7">
        <v>4</v>
      </c>
      <c r="F43" s="95">
        <v>0.0001681166729710419</v>
      </c>
      <c r="G43" s="7">
        <v>5</v>
      </c>
      <c r="H43" s="95">
        <v>0.00024189646831156264</v>
      </c>
      <c r="I43" s="14">
        <v>2</v>
      </c>
      <c r="J43" s="95">
        <v>9.628345850182938E-05</v>
      </c>
      <c r="K43" s="7">
        <v>5</v>
      </c>
      <c r="L43" s="95">
        <v>0.00022374367924106144</v>
      </c>
      <c r="M43" s="7">
        <v>6</v>
      </c>
      <c r="N43" s="95">
        <v>0</v>
      </c>
      <c r="O43" s="7">
        <v>7</v>
      </c>
      <c r="P43" s="95">
        <v>0.00028701463774652506</v>
      </c>
      <c r="Q43" s="7">
        <v>0</v>
      </c>
      <c r="R43" s="95">
        <v>0</v>
      </c>
      <c r="S43" s="7">
        <v>1</v>
      </c>
      <c r="T43" s="95">
        <v>5.580357142857143E-05</v>
      </c>
      <c r="U43" s="97">
        <v>0</v>
      </c>
      <c r="V43" s="129" t="s">
        <v>228</v>
      </c>
    </row>
    <row r="44" spans="1:22" ht="28.5">
      <c r="A44" s="93">
        <v>99</v>
      </c>
      <c r="B44" s="94" t="s">
        <v>65</v>
      </c>
      <c r="C44" s="7">
        <v>6</v>
      </c>
      <c r="D44" s="95">
        <v>0.0002725662108753918</v>
      </c>
      <c r="E44" s="7">
        <v>9</v>
      </c>
      <c r="F44" s="95">
        <v>0.00037826251418484426</v>
      </c>
      <c r="G44" s="7">
        <v>6</v>
      </c>
      <c r="H44" s="95">
        <v>0.00029027576197387516</v>
      </c>
      <c r="I44" s="14">
        <v>14</v>
      </c>
      <c r="J44" s="95">
        <v>0.0006739842095128057</v>
      </c>
      <c r="K44" s="7">
        <v>5</v>
      </c>
      <c r="L44" s="95">
        <v>0.00022374367924106144</v>
      </c>
      <c r="M44" s="7">
        <v>4</v>
      </c>
      <c r="N44" s="95">
        <v>0</v>
      </c>
      <c r="O44" s="7">
        <v>11</v>
      </c>
      <c r="P44" s="95">
        <v>0.00045102300217311086</v>
      </c>
      <c r="Q44" s="7">
        <v>6</v>
      </c>
      <c r="R44" s="95">
        <v>0.00022702334556736918</v>
      </c>
      <c r="S44" s="7">
        <v>1</v>
      </c>
      <c r="T44" s="95">
        <v>5.580357142857143E-05</v>
      </c>
      <c r="U44" s="97">
        <v>-0.8333333333333334</v>
      </c>
      <c r="V44" s="129" t="s">
        <v>229</v>
      </c>
    </row>
    <row r="45" spans="1:22" ht="28.5">
      <c r="A45" s="93">
        <v>100</v>
      </c>
      <c r="B45" s="94" t="s">
        <v>66</v>
      </c>
      <c r="C45" s="7">
        <v>0</v>
      </c>
      <c r="D45" s="95">
        <v>0</v>
      </c>
      <c r="E45" s="7">
        <v>0</v>
      </c>
      <c r="F45" s="95">
        <v>0</v>
      </c>
      <c r="G45" s="7">
        <v>1</v>
      </c>
      <c r="H45" s="95">
        <v>4.837929366231253E-05</v>
      </c>
      <c r="I45" s="14">
        <v>0</v>
      </c>
      <c r="J45" s="95">
        <v>0</v>
      </c>
      <c r="K45" s="7">
        <v>1</v>
      </c>
      <c r="L45" s="95">
        <v>4.47487358482123E-05</v>
      </c>
      <c r="M45" s="7">
        <v>0</v>
      </c>
      <c r="N45" s="95">
        <v>0</v>
      </c>
      <c r="O45" s="7">
        <v>0</v>
      </c>
      <c r="P45" s="95">
        <v>0</v>
      </c>
      <c r="Q45" s="7">
        <v>0</v>
      </c>
      <c r="R45" s="95">
        <v>0</v>
      </c>
      <c r="S45" s="7">
        <v>0</v>
      </c>
      <c r="T45" s="95">
        <v>0</v>
      </c>
      <c r="U45" s="97">
        <v>0</v>
      </c>
      <c r="V45" s="129" t="s">
        <v>230</v>
      </c>
    </row>
    <row r="46" spans="1:22" ht="15">
      <c r="A46" s="93">
        <v>101</v>
      </c>
      <c r="B46" s="94" t="s">
        <v>67</v>
      </c>
      <c r="C46" s="14">
        <v>2</v>
      </c>
      <c r="D46" s="95">
        <v>9.08554036251306E-05</v>
      </c>
      <c r="E46" s="14">
        <v>0</v>
      </c>
      <c r="F46" s="95">
        <v>0</v>
      </c>
      <c r="G46" s="14">
        <v>2</v>
      </c>
      <c r="H46" s="95">
        <v>9.675858732462506E-05</v>
      </c>
      <c r="I46" s="14">
        <v>0</v>
      </c>
      <c r="J46" s="95">
        <v>0</v>
      </c>
      <c r="K46" s="14">
        <v>1</v>
      </c>
      <c r="L46" s="95">
        <v>4.47487358482123E-05</v>
      </c>
      <c r="M46" s="14">
        <v>1</v>
      </c>
      <c r="N46" s="95">
        <v>0</v>
      </c>
      <c r="O46" s="14">
        <v>0</v>
      </c>
      <c r="P46" s="95">
        <v>0</v>
      </c>
      <c r="Q46" s="14">
        <v>2</v>
      </c>
      <c r="R46" s="95">
        <v>7.567444852245639E-05</v>
      </c>
      <c r="S46" s="14">
        <v>0</v>
      </c>
      <c r="T46" s="95">
        <v>0</v>
      </c>
      <c r="U46" s="97">
        <v>-1</v>
      </c>
      <c r="V46" s="129" t="s">
        <v>231</v>
      </c>
    </row>
    <row r="47" spans="1:22" ht="15">
      <c r="A47" s="93">
        <v>102</v>
      </c>
      <c r="B47" s="94" t="s">
        <v>68</v>
      </c>
      <c r="C47" s="14">
        <v>1</v>
      </c>
      <c r="D47" s="95">
        <v>4.54277018125653E-05</v>
      </c>
      <c r="E47" s="14">
        <v>0</v>
      </c>
      <c r="F47" s="95">
        <v>0</v>
      </c>
      <c r="G47" s="14">
        <v>1</v>
      </c>
      <c r="H47" s="95">
        <v>4.837929366231253E-05</v>
      </c>
      <c r="I47" s="14">
        <v>0</v>
      </c>
      <c r="J47" s="95">
        <v>0</v>
      </c>
      <c r="K47" s="14">
        <v>0</v>
      </c>
      <c r="L47" s="95">
        <v>0</v>
      </c>
      <c r="M47" s="14">
        <v>0</v>
      </c>
      <c r="N47" s="95">
        <v>0</v>
      </c>
      <c r="O47" s="14">
        <v>0</v>
      </c>
      <c r="P47" s="95">
        <v>0</v>
      </c>
      <c r="Q47" s="14">
        <v>0</v>
      </c>
      <c r="R47" s="95">
        <v>0</v>
      </c>
      <c r="S47" s="14">
        <v>0</v>
      </c>
      <c r="T47" s="95">
        <v>0</v>
      </c>
      <c r="U47" s="97">
        <v>0</v>
      </c>
      <c r="V47" s="129" t="s">
        <v>246</v>
      </c>
    </row>
    <row r="48" spans="1:22" ht="15">
      <c r="A48" s="93">
        <v>103</v>
      </c>
      <c r="B48" s="94" t="s">
        <v>69</v>
      </c>
      <c r="C48" s="7">
        <v>0</v>
      </c>
      <c r="D48" s="95">
        <v>0</v>
      </c>
      <c r="E48" s="7">
        <v>0</v>
      </c>
      <c r="F48" s="95">
        <v>0</v>
      </c>
      <c r="G48" s="7">
        <v>1</v>
      </c>
      <c r="H48" s="95">
        <v>4.837929366231253E-05</v>
      </c>
      <c r="I48" s="14">
        <v>0</v>
      </c>
      <c r="J48" s="95">
        <v>0</v>
      </c>
      <c r="K48" s="7">
        <v>1</v>
      </c>
      <c r="L48" s="95">
        <v>4.47487358482123E-05</v>
      </c>
      <c r="M48" s="7">
        <v>0</v>
      </c>
      <c r="N48" s="95">
        <v>0</v>
      </c>
      <c r="O48" s="7">
        <v>0</v>
      </c>
      <c r="P48" s="95">
        <v>0</v>
      </c>
      <c r="Q48" s="7">
        <v>0</v>
      </c>
      <c r="R48" s="95">
        <v>0</v>
      </c>
      <c r="S48" s="7">
        <v>0</v>
      </c>
      <c r="T48" s="95">
        <v>0</v>
      </c>
      <c r="U48" s="97">
        <v>0</v>
      </c>
      <c r="V48" s="129" t="s">
        <v>232</v>
      </c>
    </row>
    <row r="49" spans="1:22" ht="42.75">
      <c r="A49" s="93">
        <v>109</v>
      </c>
      <c r="B49" s="94" t="s">
        <v>70</v>
      </c>
      <c r="C49" s="14">
        <v>2</v>
      </c>
      <c r="D49" s="95">
        <v>9.08554036251306E-05</v>
      </c>
      <c r="E49" s="14">
        <v>2</v>
      </c>
      <c r="F49" s="95">
        <v>8.405833648552095E-05</v>
      </c>
      <c r="G49" s="14">
        <v>1</v>
      </c>
      <c r="H49" s="95">
        <v>4.837929366231253E-05</v>
      </c>
      <c r="I49" s="14">
        <v>1</v>
      </c>
      <c r="J49" s="95">
        <v>4.814172925091469E-05</v>
      </c>
      <c r="K49" s="14">
        <v>0</v>
      </c>
      <c r="L49" s="95">
        <v>0</v>
      </c>
      <c r="M49" s="14">
        <v>0</v>
      </c>
      <c r="N49" s="95">
        <v>0</v>
      </c>
      <c r="O49" s="14">
        <v>2</v>
      </c>
      <c r="P49" s="95">
        <v>8.200418221329287E-05</v>
      </c>
      <c r="Q49" s="14">
        <v>1</v>
      </c>
      <c r="R49" s="95">
        <v>3.7837224261228196E-05</v>
      </c>
      <c r="S49" s="14">
        <v>0</v>
      </c>
      <c r="T49" s="95">
        <v>0</v>
      </c>
      <c r="U49" s="97">
        <v>-1</v>
      </c>
      <c r="V49" s="129" t="s">
        <v>247</v>
      </c>
    </row>
    <row r="50" spans="1:22" ht="15">
      <c r="A50" s="93">
        <v>110</v>
      </c>
      <c r="B50" s="94" t="s">
        <v>71</v>
      </c>
      <c r="C50" s="7">
        <v>212</v>
      </c>
      <c r="D50" s="95">
        <v>0.009630672784263845</v>
      </c>
      <c r="E50" s="7">
        <v>235</v>
      </c>
      <c r="F50" s="95">
        <v>0.009876854537048712</v>
      </c>
      <c r="G50" s="7">
        <v>175</v>
      </c>
      <c r="H50" s="95">
        <v>0.008466376390904693</v>
      </c>
      <c r="I50" s="14">
        <v>161</v>
      </c>
      <c r="J50" s="95">
        <v>0.007750818409397266</v>
      </c>
      <c r="K50" s="7">
        <v>165</v>
      </c>
      <c r="L50" s="95">
        <v>0.007383541414955027</v>
      </c>
      <c r="M50" s="7">
        <v>152</v>
      </c>
      <c r="N50" s="95">
        <v>0.006</v>
      </c>
      <c r="O50" s="7">
        <v>179</v>
      </c>
      <c r="P50" s="95">
        <v>0.007339374308089713</v>
      </c>
      <c r="Q50" s="7">
        <v>188</v>
      </c>
      <c r="R50" s="95">
        <v>0.007113398161110901</v>
      </c>
      <c r="S50" s="7">
        <v>111</v>
      </c>
      <c r="T50" s="95">
        <v>0.006194196428571428</v>
      </c>
      <c r="U50" s="97">
        <v>-0.4095744680851064</v>
      </c>
      <c r="V50" s="129" t="s">
        <v>233</v>
      </c>
    </row>
    <row r="51" spans="1:22" ht="28.5">
      <c r="A51" s="93">
        <v>111</v>
      </c>
      <c r="B51" s="94" t="s">
        <v>72</v>
      </c>
      <c r="C51" s="7">
        <v>90</v>
      </c>
      <c r="D51" s="95">
        <v>0.004088493163130877</v>
      </c>
      <c r="E51" s="7">
        <v>62</v>
      </c>
      <c r="F51" s="95">
        <v>0.0026058084310511495</v>
      </c>
      <c r="G51" s="7">
        <v>38</v>
      </c>
      <c r="H51" s="95">
        <v>0.001838413159167876</v>
      </c>
      <c r="I51" s="14">
        <v>49</v>
      </c>
      <c r="J51" s="95">
        <v>0.00235894473329482</v>
      </c>
      <c r="K51" s="7">
        <v>82</v>
      </c>
      <c r="L51" s="95">
        <v>0.003669396339553408</v>
      </c>
      <c r="M51" s="7">
        <v>50</v>
      </c>
      <c r="N51" s="95">
        <v>0.002</v>
      </c>
      <c r="O51" s="7">
        <v>49</v>
      </c>
      <c r="P51" s="95">
        <v>0.0020091024642256757</v>
      </c>
      <c r="Q51" s="7">
        <v>42</v>
      </c>
      <c r="R51" s="95">
        <v>0.0015891634189715842</v>
      </c>
      <c r="S51" s="7">
        <v>30</v>
      </c>
      <c r="T51" s="95">
        <v>0.0016741071428571428</v>
      </c>
      <c r="U51" s="97">
        <v>-0.2857142857142857</v>
      </c>
      <c r="V51" s="129" t="s">
        <v>234</v>
      </c>
    </row>
    <row r="52" spans="1:22" ht="15">
      <c r="A52" s="93">
        <v>112</v>
      </c>
      <c r="B52" s="94" t="s">
        <v>73</v>
      </c>
      <c r="C52" s="7">
        <v>91</v>
      </c>
      <c r="D52" s="95">
        <v>0.0041339208649434425</v>
      </c>
      <c r="E52" s="7">
        <v>77</v>
      </c>
      <c r="F52" s="95">
        <v>0.003236245954692557</v>
      </c>
      <c r="G52" s="7">
        <v>90</v>
      </c>
      <c r="H52" s="95">
        <v>0.0043541364296081275</v>
      </c>
      <c r="I52" s="14">
        <v>55</v>
      </c>
      <c r="J52" s="95">
        <v>0.0026477951088003083</v>
      </c>
      <c r="K52" s="7">
        <v>97</v>
      </c>
      <c r="L52" s="95">
        <v>0.004340627377276592</v>
      </c>
      <c r="M52" s="7">
        <v>72</v>
      </c>
      <c r="N52" s="95">
        <v>0.003</v>
      </c>
      <c r="O52" s="7">
        <v>91</v>
      </c>
      <c r="P52" s="95">
        <v>0.0037311902907048253</v>
      </c>
      <c r="Q52" s="7">
        <v>66</v>
      </c>
      <c r="R52" s="95">
        <v>0.002497256801241061</v>
      </c>
      <c r="S52" s="7">
        <v>43</v>
      </c>
      <c r="T52" s="95">
        <v>0.0023995535714285716</v>
      </c>
      <c r="U52" s="97">
        <v>-0.3484848484848485</v>
      </c>
      <c r="V52" s="129" t="s">
        <v>235</v>
      </c>
    </row>
    <row r="53" spans="1:22" ht="15">
      <c r="A53" s="93">
        <v>119</v>
      </c>
      <c r="B53" s="94" t="s">
        <v>74</v>
      </c>
      <c r="C53" s="7">
        <v>45</v>
      </c>
      <c r="D53" s="95">
        <v>0.0020442465815654386</v>
      </c>
      <c r="E53" s="7">
        <v>40</v>
      </c>
      <c r="F53" s="95">
        <v>0.001681166729710419</v>
      </c>
      <c r="G53" s="7">
        <v>51</v>
      </c>
      <c r="H53" s="95">
        <v>0.0024673439767779392</v>
      </c>
      <c r="I53" s="14">
        <v>66</v>
      </c>
      <c r="J53" s="95">
        <v>0.0031773541305603697</v>
      </c>
      <c r="K53" s="7">
        <v>46</v>
      </c>
      <c r="L53" s="95">
        <v>0.0020584418490177656</v>
      </c>
      <c r="M53" s="7">
        <v>62</v>
      </c>
      <c r="N53" s="95">
        <v>0.003</v>
      </c>
      <c r="O53" s="7">
        <v>66</v>
      </c>
      <c r="P53" s="95">
        <v>0.0027061380130386655</v>
      </c>
      <c r="Q53" s="7">
        <v>59</v>
      </c>
      <c r="R53" s="95">
        <v>0.002232396231412464</v>
      </c>
      <c r="S53" s="7">
        <v>42</v>
      </c>
      <c r="T53" s="95">
        <v>0.00234375</v>
      </c>
      <c r="U53" s="97">
        <v>-0.288135593220339</v>
      </c>
      <c r="V53" s="129" t="s">
        <v>236</v>
      </c>
    </row>
    <row r="54" spans="1:22" ht="15">
      <c r="A54" s="93">
        <v>120</v>
      </c>
      <c r="B54" s="94" t="s">
        <v>75</v>
      </c>
      <c r="C54" s="7">
        <v>1130</v>
      </c>
      <c r="D54" s="95">
        <v>0.05133330304819879</v>
      </c>
      <c r="E54" s="7">
        <v>1042</v>
      </c>
      <c r="F54" s="95">
        <v>0.04379439330895642</v>
      </c>
      <c r="G54" s="7">
        <v>955</v>
      </c>
      <c r="H54" s="95">
        <v>0.04620222544750847</v>
      </c>
      <c r="I54" s="14">
        <v>812</v>
      </c>
      <c r="J54" s="95">
        <v>0.03909108415174273</v>
      </c>
      <c r="K54" s="7">
        <v>835</v>
      </c>
      <c r="L54" s="95">
        <v>0.03736519443325726</v>
      </c>
      <c r="M54" s="7">
        <v>775</v>
      </c>
      <c r="N54" s="95">
        <v>0.031</v>
      </c>
      <c r="O54" s="7">
        <v>826</v>
      </c>
      <c r="P54" s="95">
        <v>0.03386772725408996</v>
      </c>
      <c r="Q54" s="7">
        <v>796</v>
      </c>
      <c r="R54" s="95">
        <v>0.030118430511937643</v>
      </c>
      <c r="S54" s="7">
        <v>642</v>
      </c>
      <c r="T54" s="95">
        <v>0.035825892857142855</v>
      </c>
      <c r="U54" s="97">
        <v>-0.1934673366834171</v>
      </c>
      <c r="V54" s="129" t="s">
        <v>237</v>
      </c>
    </row>
    <row r="55" spans="1:22" ht="29.25" thickBot="1">
      <c r="A55" s="98">
        <v>999</v>
      </c>
      <c r="B55" s="99" t="s">
        <v>76</v>
      </c>
      <c r="C55" s="10">
        <v>729</v>
      </c>
      <c r="D55" s="100">
        <v>0.03311679462136011</v>
      </c>
      <c r="E55" s="10">
        <v>620</v>
      </c>
      <c r="F55" s="100">
        <v>0.026058084310511494</v>
      </c>
      <c r="G55" s="10">
        <v>494</v>
      </c>
      <c r="H55" s="100">
        <v>0.02389937106918239</v>
      </c>
      <c r="I55" s="15">
        <v>475</v>
      </c>
      <c r="J55" s="100">
        <v>0.02286732139418448</v>
      </c>
      <c r="K55" s="10">
        <v>499</v>
      </c>
      <c r="L55" s="100">
        <v>0.022329619188257932</v>
      </c>
      <c r="M55" s="10">
        <v>556</v>
      </c>
      <c r="N55" s="100">
        <v>0.023</v>
      </c>
      <c r="O55" s="10">
        <v>495</v>
      </c>
      <c r="P55" s="100">
        <v>0.02029603509778999</v>
      </c>
      <c r="Q55" s="10">
        <v>571</v>
      </c>
      <c r="R55" s="100">
        <v>0.0216050550531613</v>
      </c>
      <c r="S55" s="10">
        <v>376</v>
      </c>
      <c r="T55" s="100">
        <v>0.020982142857142855</v>
      </c>
      <c r="U55" s="102">
        <v>-0.3415061295971979</v>
      </c>
      <c r="V55" s="129" t="s">
        <v>238</v>
      </c>
    </row>
    <row r="56" spans="1:22" ht="15.75" thickBot="1">
      <c r="A56" s="166" t="s">
        <v>77</v>
      </c>
      <c r="B56" s="167"/>
      <c r="C56" s="62">
        <v>22013</v>
      </c>
      <c r="D56" s="34">
        <v>1</v>
      </c>
      <c r="E56" s="62">
        <v>23793</v>
      </c>
      <c r="F56" s="34">
        <v>1</v>
      </c>
      <c r="G56" s="62">
        <v>20670</v>
      </c>
      <c r="H56" s="34">
        <v>1</v>
      </c>
      <c r="I56" s="63">
        <v>20772</v>
      </c>
      <c r="J56" s="34">
        <v>1</v>
      </c>
      <c r="K56" s="62">
        <v>22347</v>
      </c>
      <c r="L56" s="34">
        <v>1</v>
      </c>
      <c r="M56" s="62">
        <v>24627</v>
      </c>
      <c r="N56" s="34">
        <v>1</v>
      </c>
      <c r="O56" s="62">
        <v>24389</v>
      </c>
      <c r="P56" s="34">
        <v>1</v>
      </c>
      <c r="Q56" s="62">
        <v>26429</v>
      </c>
      <c r="R56" s="34">
        <v>1</v>
      </c>
      <c r="S56" s="62">
        <v>17920</v>
      </c>
      <c r="T56" s="34">
        <v>1</v>
      </c>
      <c r="U56" s="61">
        <v>-0.3219569412387907</v>
      </c>
      <c r="V56" s="130" t="s">
        <v>90</v>
      </c>
    </row>
    <row r="57" spans="1:21" ht="15">
      <c r="A57" s="103"/>
      <c r="B57" s="104"/>
      <c r="C57" s="105"/>
      <c r="D57" s="106"/>
      <c r="E57" s="105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</row>
    <row r="58" spans="1:21" ht="15">
      <c r="A58" s="64" t="s">
        <v>78</v>
      </c>
      <c r="B58" s="51"/>
      <c r="C58" s="108"/>
      <c r="D58" s="108"/>
      <c r="E58" s="65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59">
        <f>SUM(S6:S55)</f>
        <v>17920</v>
      </c>
      <c r="T58" s="108"/>
      <c r="U58" s="108"/>
    </row>
    <row r="59" spans="1:21" ht="15">
      <c r="A59" s="168" t="s">
        <v>79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5">
      <c r="A60" s="66"/>
      <c r="B60" s="42"/>
      <c r="C60" s="109"/>
      <c r="D60" s="109"/>
      <c r="E60" s="67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1:21" ht="15">
      <c r="A61" s="66"/>
      <c r="B61" s="42"/>
      <c r="C61" s="109"/>
      <c r="D61" s="109"/>
      <c r="E61" s="67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1:21" ht="15">
      <c r="A62" s="42"/>
      <c r="B62" s="42"/>
      <c r="C62" s="109"/>
      <c r="D62" s="109"/>
      <c r="E62" s="67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</sheetData>
  <sheetProtection/>
  <mergeCells count="17">
    <mergeCell ref="A1:U1"/>
    <mergeCell ref="A2:U2"/>
    <mergeCell ref="I4:J4"/>
    <mergeCell ref="S4:T4"/>
    <mergeCell ref="C4:D4"/>
    <mergeCell ref="E4:F4"/>
    <mergeCell ref="A3:A5"/>
    <mergeCell ref="B3:B5"/>
    <mergeCell ref="K4:L4"/>
    <mergeCell ref="U3:U5"/>
    <mergeCell ref="C3:T3"/>
    <mergeCell ref="G4:H4"/>
    <mergeCell ref="M4:N4"/>
    <mergeCell ref="A56:B56"/>
    <mergeCell ref="A59:U59"/>
    <mergeCell ref="O4:P4"/>
    <mergeCell ref="Q4:R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9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20" width="10.8515625" style="55" customWidth="1"/>
    <col min="21" max="16384" width="11.421875" style="55" customWidth="1"/>
  </cols>
  <sheetData>
    <row r="1" spans="1:20" ht="24.75" customHeight="1" thickBot="1" thickTop="1">
      <c r="A1" s="169" t="s">
        <v>329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03"/>
      <c r="M1" s="203"/>
      <c r="N1" s="203"/>
      <c r="O1" s="203"/>
      <c r="P1" s="203"/>
      <c r="Q1" s="203"/>
      <c r="R1" s="203"/>
      <c r="S1" s="203"/>
      <c r="T1" s="204"/>
    </row>
    <row r="2" spans="1:20" ht="19.5" customHeight="1" thickBot="1" thickTop="1">
      <c r="A2" s="163" t="s">
        <v>24</v>
      </c>
      <c r="B2" s="184" t="s">
        <v>13</v>
      </c>
      <c r="C2" s="234" t="s">
        <v>98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</row>
    <row r="3" spans="1:20" ht="19.5" customHeight="1">
      <c r="A3" s="187"/>
      <c r="B3" s="232"/>
      <c r="C3" s="227" t="s">
        <v>99</v>
      </c>
      <c r="D3" s="228"/>
      <c r="E3" s="229" t="s">
        <v>100</v>
      </c>
      <c r="F3" s="229"/>
      <c r="G3" s="227" t="s">
        <v>101</v>
      </c>
      <c r="H3" s="228"/>
      <c r="I3" s="229" t="s">
        <v>102</v>
      </c>
      <c r="J3" s="229"/>
      <c r="K3" s="227" t="s">
        <v>103</v>
      </c>
      <c r="L3" s="228"/>
      <c r="M3" s="229" t="s">
        <v>104</v>
      </c>
      <c r="N3" s="229"/>
      <c r="O3" s="227" t="s">
        <v>105</v>
      </c>
      <c r="P3" s="228"/>
      <c r="Q3" s="229" t="s">
        <v>106</v>
      </c>
      <c r="R3" s="229"/>
      <c r="S3" s="227" t="s">
        <v>90</v>
      </c>
      <c r="T3" s="228"/>
    </row>
    <row r="4" spans="1:20" ht="19.5" customHeight="1" thickBot="1">
      <c r="A4" s="231"/>
      <c r="B4" s="233"/>
      <c r="C4" s="39" t="s">
        <v>26</v>
      </c>
      <c r="D4" s="47" t="s">
        <v>27</v>
      </c>
      <c r="E4" s="37" t="s">
        <v>26</v>
      </c>
      <c r="F4" s="45" t="s">
        <v>27</v>
      </c>
      <c r="G4" s="39" t="s">
        <v>26</v>
      </c>
      <c r="H4" s="47" t="s">
        <v>27</v>
      </c>
      <c r="I4" s="37" t="s">
        <v>26</v>
      </c>
      <c r="J4" s="45" t="s">
        <v>27</v>
      </c>
      <c r="K4" s="39" t="s">
        <v>26</v>
      </c>
      <c r="L4" s="47" t="s">
        <v>27</v>
      </c>
      <c r="M4" s="37" t="s">
        <v>26</v>
      </c>
      <c r="N4" s="45" t="s">
        <v>27</v>
      </c>
      <c r="O4" s="39" t="s">
        <v>26</v>
      </c>
      <c r="P4" s="47" t="s">
        <v>27</v>
      </c>
      <c r="Q4" s="37" t="s">
        <v>26</v>
      </c>
      <c r="R4" s="45" t="s">
        <v>27</v>
      </c>
      <c r="S4" s="46" t="s">
        <v>26</v>
      </c>
      <c r="T4" s="35" t="s">
        <v>27</v>
      </c>
    </row>
    <row r="5" spans="1:21" ht="28.5">
      <c r="A5" s="110" t="s">
        <v>87</v>
      </c>
      <c r="B5" s="89" t="s">
        <v>115</v>
      </c>
      <c r="C5" s="58">
        <v>259</v>
      </c>
      <c r="D5" s="90">
        <v>0.037547115105827776</v>
      </c>
      <c r="E5" s="58">
        <v>57</v>
      </c>
      <c r="F5" s="90">
        <v>0.023142509135200974</v>
      </c>
      <c r="G5" s="58">
        <v>52</v>
      </c>
      <c r="H5" s="90">
        <v>0.025084418716835505</v>
      </c>
      <c r="I5" s="58">
        <v>46</v>
      </c>
      <c r="J5" s="90">
        <v>0.02410901467505241</v>
      </c>
      <c r="K5" s="58">
        <v>27</v>
      </c>
      <c r="L5" s="90">
        <v>0.019693654266958426</v>
      </c>
      <c r="M5" s="58">
        <v>46</v>
      </c>
      <c r="N5" s="90">
        <v>0.021739130434782608</v>
      </c>
      <c r="O5" s="58">
        <v>23</v>
      </c>
      <c r="P5" s="90">
        <v>0.02918781725888325</v>
      </c>
      <c r="Q5" s="58">
        <v>13</v>
      </c>
      <c r="R5" s="90">
        <v>0.0429042904290429</v>
      </c>
      <c r="S5" s="58">
        <v>523</v>
      </c>
      <c r="T5" s="90">
        <v>0.029185267857142858</v>
      </c>
      <c r="U5" s="146" t="s">
        <v>248</v>
      </c>
    </row>
    <row r="6" spans="1:21" ht="15">
      <c r="A6" s="111" t="s">
        <v>116</v>
      </c>
      <c r="B6" s="94" t="s">
        <v>117</v>
      </c>
      <c r="C6" s="7">
        <v>160</v>
      </c>
      <c r="D6" s="95">
        <v>0.023195129022905193</v>
      </c>
      <c r="E6" s="7">
        <v>74</v>
      </c>
      <c r="F6" s="95">
        <v>0.030044660982541615</v>
      </c>
      <c r="G6" s="7">
        <v>57</v>
      </c>
      <c r="H6" s="95">
        <v>0.027496382054992764</v>
      </c>
      <c r="I6" s="7">
        <v>60</v>
      </c>
      <c r="J6" s="95">
        <v>0.031446540880503145</v>
      </c>
      <c r="K6" s="7">
        <v>30</v>
      </c>
      <c r="L6" s="95">
        <v>0.02188183807439825</v>
      </c>
      <c r="M6" s="7">
        <v>17</v>
      </c>
      <c r="N6" s="95">
        <v>0.008034026465028356</v>
      </c>
      <c r="O6" s="7">
        <v>11</v>
      </c>
      <c r="P6" s="95">
        <v>0.013959390862944163</v>
      </c>
      <c r="Q6" s="7">
        <v>1</v>
      </c>
      <c r="R6" s="95">
        <v>0.0033003300330033</v>
      </c>
      <c r="S6" s="7">
        <v>410</v>
      </c>
      <c r="T6" s="95">
        <v>0.022879464285714284</v>
      </c>
      <c r="U6" s="146" t="s">
        <v>249</v>
      </c>
    </row>
    <row r="7" spans="1:21" ht="28.5">
      <c r="A7" s="111" t="s">
        <v>118</v>
      </c>
      <c r="B7" s="94" t="s">
        <v>119</v>
      </c>
      <c r="C7" s="7">
        <v>93</v>
      </c>
      <c r="D7" s="95">
        <v>0.013482168744563641</v>
      </c>
      <c r="E7" s="7">
        <v>43</v>
      </c>
      <c r="F7" s="95">
        <v>0.017458384084449857</v>
      </c>
      <c r="G7" s="7">
        <v>41</v>
      </c>
      <c r="H7" s="95">
        <v>0.019778099372889536</v>
      </c>
      <c r="I7" s="7">
        <v>35</v>
      </c>
      <c r="J7" s="95">
        <v>0.018343815513626835</v>
      </c>
      <c r="K7" s="7">
        <v>28</v>
      </c>
      <c r="L7" s="95">
        <v>0.020423048869438368</v>
      </c>
      <c r="M7" s="7">
        <v>20</v>
      </c>
      <c r="N7" s="95">
        <v>0.00945179584120983</v>
      </c>
      <c r="O7" s="7">
        <v>10</v>
      </c>
      <c r="P7" s="95">
        <v>0.012690355329949238</v>
      </c>
      <c r="Q7" s="7">
        <v>6</v>
      </c>
      <c r="R7" s="95">
        <v>0.019801980198019802</v>
      </c>
      <c r="S7" s="7">
        <v>276</v>
      </c>
      <c r="T7" s="95">
        <v>0.015401785714285717</v>
      </c>
      <c r="U7" s="146" t="s">
        <v>250</v>
      </c>
    </row>
    <row r="8" spans="1:21" ht="15">
      <c r="A8" s="111" t="s">
        <v>120</v>
      </c>
      <c r="B8" s="94" t="s">
        <v>121</v>
      </c>
      <c r="C8" s="7">
        <v>175</v>
      </c>
      <c r="D8" s="95">
        <v>0.02536967236880255</v>
      </c>
      <c r="E8" s="7">
        <v>67</v>
      </c>
      <c r="F8" s="95">
        <v>0.027202598457166056</v>
      </c>
      <c r="G8" s="7">
        <v>38</v>
      </c>
      <c r="H8" s="95">
        <v>0.018330921369995173</v>
      </c>
      <c r="I8" s="7">
        <v>32</v>
      </c>
      <c r="J8" s="95">
        <v>0.016771488469601678</v>
      </c>
      <c r="K8" s="7">
        <v>25</v>
      </c>
      <c r="L8" s="95">
        <v>0.01823486506199854</v>
      </c>
      <c r="M8" s="7">
        <v>18</v>
      </c>
      <c r="N8" s="95">
        <v>0.008506616257088847</v>
      </c>
      <c r="O8" s="7">
        <v>10</v>
      </c>
      <c r="P8" s="95">
        <v>0.012690355329949238</v>
      </c>
      <c r="Q8" s="7">
        <v>0</v>
      </c>
      <c r="R8" s="95">
        <v>0</v>
      </c>
      <c r="S8" s="7">
        <v>365</v>
      </c>
      <c r="T8" s="95">
        <v>0.020368303571428572</v>
      </c>
      <c r="U8" s="146" t="s">
        <v>251</v>
      </c>
    </row>
    <row r="9" spans="1:21" ht="15">
      <c r="A9" s="111" t="s">
        <v>122</v>
      </c>
      <c r="B9" s="94" t="s">
        <v>123</v>
      </c>
      <c r="C9" s="7">
        <v>47</v>
      </c>
      <c r="D9" s="95">
        <v>0.0068135691504784</v>
      </c>
      <c r="E9" s="7">
        <v>15</v>
      </c>
      <c r="F9" s="95">
        <v>0.0060901339829476245</v>
      </c>
      <c r="G9" s="7">
        <v>7</v>
      </c>
      <c r="H9" s="95">
        <v>0.003376748673420164</v>
      </c>
      <c r="I9" s="7">
        <v>4</v>
      </c>
      <c r="J9" s="95">
        <v>0.0020964360587002098</v>
      </c>
      <c r="K9" s="7">
        <v>7</v>
      </c>
      <c r="L9" s="95">
        <v>0.005105762217359592</v>
      </c>
      <c r="M9" s="7">
        <v>1</v>
      </c>
      <c r="N9" s="95">
        <v>0.0004725897920604915</v>
      </c>
      <c r="O9" s="7">
        <v>0</v>
      </c>
      <c r="P9" s="95">
        <v>0</v>
      </c>
      <c r="Q9" s="7">
        <v>0</v>
      </c>
      <c r="R9" s="95">
        <v>0</v>
      </c>
      <c r="S9" s="7">
        <v>81</v>
      </c>
      <c r="T9" s="95">
        <v>0.004520089285714286</v>
      </c>
      <c r="U9" s="146" t="s">
        <v>252</v>
      </c>
    </row>
    <row r="10" spans="1:21" ht="15">
      <c r="A10" s="111" t="s">
        <v>124</v>
      </c>
      <c r="B10" s="94" t="s">
        <v>125</v>
      </c>
      <c r="C10" s="7">
        <v>6</v>
      </c>
      <c r="D10" s="95">
        <v>0.0008698173383589448</v>
      </c>
      <c r="E10" s="7">
        <v>0</v>
      </c>
      <c r="F10" s="95">
        <v>0</v>
      </c>
      <c r="G10" s="7">
        <v>2</v>
      </c>
      <c r="H10" s="95">
        <v>0.000964785335262904</v>
      </c>
      <c r="I10" s="7">
        <v>0</v>
      </c>
      <c r="J10" s="95">
        <v>0</v>
      </c>
      <c r="K10" s="7">
        <v>0</v>
      </c>
      <c r="L10" s="95">
        <v>0</v>
      </c>
      <c r="M10" s="7">
        <v>1</v>
      </c>
      <c r="N10" s="95">
        <v>0.0004725897920604915</v>
      </c>
      <c r="O10" s="7">
        <v>1</v>
      </c>
      <c r="P10" s="95">
        <v>0.0012690355329949238</v>
      </c>
      <c r="Q10" s="7">
        <v>0</v>
      </c>
      <c r="R10" s="95">
        <v>0</v>
      </c>
      <c r="S10" s="7">
        <v>10</v>
      </c>
      <c r="T10" s="95">
        <v>0.0005580357142857143</v>
      </c>
      <c r="U10" s="146" t="s">
        <v>253</v>
      </c>
    </row>
    <row r="11" spans="1:21" ht="15">
      <c r="A11" s="111" t="s">
        <v>126</v>
      </c>
      <c r="B11" s="94" t="s">
        <v>127</v>
      </c>
      <c r="C11" s="7">
        <v>38</v>
      </c>
      <c r="D11" s="95">
        <v>0.005508843142939983</v>
      </c>
      <c r="E11" s="7">
        <v>9</v>
      </c>
      <c r="F11" s="95">
        <v>0.0036540803897685747</v>
      </c>
      <c r="G11" s="7">
        <v>4</v>
      </c>
      <c r="H11" s="95">
        <v>0.001929570670525808</v>
      </c>
      <c r="I11" s="7">
        <v>3</v>
      </c>
      <c r="J11" s="95">
        <v>0.0015723270440251575</v>
      </c>
      <c r="K11" s="7">
        <v>0</v>
      </c>
      <c r="L11" s="95">
        <v>0</v>
      </c>
      <c r="M11" s="7">
        <v>0</v>
      </c>
      <c r="N11" s="95">
        <v>0</v>
      </c>
      <c r="O11" s="7">
        <v>0</v>
      </c>
      <c r="P11" s="95">
        <v>0</v>
      </c>
      <c r="Q11" s="7">
        <v>0</v>
      </c>
      <c r="R11" s="95">
        <v>0</v>
      </c>
      <c r="S11" s="7">
        <v>54</v>
      </c>
      <c r="T11" s="95">
        <v>0.0030133928571428577</v>
      </c>
      <c r="U11" s="146" t="s">
        <v>254</v>
      </c>
    </row>
    <row r="12" spans="1:21" ht="15">
      <c r="A12" s="111" t="s">
        <v>128</v>
      </c>
      <c r="B12" s="94" t="s">
        <v>129</v>
      </c>
      <c r="C12" s="7">
        <v>46</v>
      </c>
      <c r="D12" s="95">
        <v>0.006668599594085243</v>
      </c>
      <c r="E12" s="7">
        <v>25</v>
      </c>
      <c r="F12" s="95">
        <v>0.01015022330491271</v>
      </c>
      <c r="G12" s="7">
        <v>16</v>
      </c>
      <c r="H12" s="95">
        <v>0.007718282682103232</v>
      </c>
      <c r="I12" s="7">
        <v>22</v>
      </c>
      <c r="J12" s="95">
        <v>0.011530398322851153</v>
      </c>
      <c r="K12" s="7">
        <v>21</v>
      </c>
      <c r="L12" s="95">
        <v>0.015317286652078774</v>
      </c>
      <c r="M12" s="7">
        <v>20</v>
      </c>
      <c r="N12" s="95">
        <v>0.00945179584120983</v>
      </c>
      <c r="O12" s="7">
        <v>3</v>
      </c>
      <c r="P12" s="95">
        <v>0.0038071065989847717</v>
      </c>
      <c r="Q12" s="7">
        <v>2</v>
      </c>
      <c r="R12" s="95">
        <v>0.0066006600660066</v>
      </c>
      <c r="S12" s="7">
        <v>155</v>
      </c>
      <c r="T12" s="95">
        <v>0.008649553571428572</v>
      </c>
      <c r="U12" s="146" t="s">
        <v>255</v>
      </c>
    </row>
    <row r="13" spans="1:21" ht="15">
      <c r="A13" s="111" t="s">
        <v>130</v>
      </c>
      <c r="B13" s="94" t="s">
        <v>131</v>
      </c>
      <c r="C13" s="7">
        <v>27</v>
      </c>
      <c r="D13" s="95">
        <v>0.003914178022615251</v>
      </c>
      <c r="E13" s="7">
        <v>12</v>
      </c>
      <c r="F13" s="95">
        <v>0.0048721071863581</v>
      </c>
      <c r="G13" s="7">
        <v>6</v>
      </c>
      <c r="H13" s="95">
        <v>0.002894356005788712</v>
      </c>
      <c r="I13" s="7">
        <v>6</v>
      </c>
      <c r="J13" s="95">
        <v>0.003144654088050315</v>
      </c>
      <c r="K13" s="7">
        <v>5</v>
      </c>
      <c r="L13" s="95">
        <v>0.0036469730123997093</v>
      </c>
      <c r="M13" s="7">
        <v>3</v>
      </c>
      <c r="N13" s="95">
        <v>0.0014177693761814748</v>
      </c>
      <c r="O13" s="7">
        <v>0</v>
      </c>
      <c r="P13" s="95">
        <v>0</v>
      </c>
      <c r="Q13" s="7">
        <v>1</v>
      </c>
      <c r="R13" s="95">
        <v>0.0033003300330033</v>
      </c>
      <c r="S13" s="7">
        <v>60</v>
      </c>
      <c r="T13" s="95">
        <v>0.0033482142857142855</v>
      </c>
      <c r="U13" s="146" t="s">
        <v>256</v>
      </c>
    </row>
    <row r="14" spans="1:21" ht="28.5">
      <c r="A14" s="111" t="s">
        <v>132</v>
      </c>
      <c r="B14" s="94" t="s">
        <v>133</v>
      </c>
      <c r="C14" s="7">
        <v>360</v>
      </c>
      <c r="D14" s="95">
        <v>0.05218904030153668</v>
      </c>
      <c r="E14" s="7">
        <v>163</v>
      </c>
      <c r="F14" s="95">
        <v>0.06617945594803086</v>
      </c>
      <c r="G14" s="7">
        <v>112</v>
      </c>
      <c r="H14" s="95">
        <v>0.054027978774722624</v>
      </c>
      <c r="I14" s="7">
        <v>87</v>
      </c>
      <c r="J14" s="95">
        <v>0.04559748427672956</v>
      </c>
      <c r="K14" s="7">
        <v>46</v>
      </c>
      <c r="L14" s="95">
        <v>0.03355215171407731</v>
      </c>
      <c r="M14" s="7">
        <v>54</v>
      </c>
      <c r="N14" s="95">
        <v>0.02551984877126654</v>
      </c>
      <c r="O14" s="7">
        <v>11</v>
      </c>
      <c r="P14" s="95">
        <v>0.013959390862944163</v>
      </c>
      <c r="Q14" s="7">
        <v>9</v>
      </c>
      <c r="R14" s="95">
        <v>0.0297029702970297</v>
      </c>
      <c r="S14" s="7">
        <v>842</v>
      </c>
      <c r="T14" s="95">
        <v>0.04698660714285714</v>
      </c>
      <c r="U14" s="146" t="s">
        <v>257</v>
      </c>
    </row>
    <row r="15" spans="1:21" ht="28.5">
      <c r="A15" s="111" t="s">
        <v>134</v>
      </c>
      <c r="B15" s="94" t="s">
        <v>133</v>
      </c>
      <c r="C15" s="7">
        <v>206</v>
      </c>
      <c r="D15" s="95">
        <v>0.02986372861699044</v>
      </c>
      <c r="E15" s="7">
        <v>105</v>
      </c>
      <c r="F15" s="95">
        <v>0.042630937880633366</v>
      </c>
      <c r="G15" s="7">
        <v>79</v>
      </c>
      <c r="H15" s="95">
        <v>0.038109020742884706</v>
      </c>
      <c r="I15" s="7">
        <v>53</v>
      </c>
      <c r="J15" s="95">
        <v>0.027777777777777776</v>
      </c>
      <c r="K15" s="7">
        <v>40</v>
      </c>
      <c r="L15" s="95">
        <v>0.029175784099197674</v>
      </c>
      <c r="M15" s="7">
        <v>48</v>
      </c>
      <c r="N15" s="95">
        <v>0.022684310018903597</v>
      </c>
      <c r="O15" s="7">
        <v>11</v>
      </c>
      <c r="P15" s="95">
        <v>0.013959390862944163</v>
      </c>
      <c r="Q15" s="7">
        <v>0</v>
      </c>
      <c r="R15" s="95">
        <v>0</v>
      </c>
      <c r="S15" s="7">
        <v>542</v>
      </c>
      <c r="T15" s="95">
        <v>0.030245535714285718</v>
      </c>
      <c r="U15" s="146" t="s">
        <v>258</v>
      </c>
    </row>
    <row r="16" spans="1:21" ht="15">
      <c r="A16" s="111" t="s">
        <v>135</v>
      </c>
      <c r="B16" s="94" t="s">
        <v>136</v>
      </c>
      <c r="C16" s="7">
        <v>88</v>
      </c>
      <c r="D16" s="95">
        <v>0.012757320962597856</v>
      </c>
      <c r="E16" s="7">
        <v>35</v>
      </c>
      <c r="F16" s="95">
        <v>0.014210312626877792</v>
      </c>
      <c r="G16" s="7">
        <v>22</v>
      </c>
      <c r="H16" s="95">
        <v>0.010612638687891944</v>
      </c>
      <c r="I16" s="7">
        <v>22</v>
      </c>
      <c r="J16" s="95">
        <v>0.011530398322851153</v>
      </c>
      <c r="K16" s="7">
        <v>19</v>
      </c>
      <c r="L16" s="95">
        <v>0.013858497447118893</v>
      </c>
      <c r="M16" s="7">
        <v>16</v>
      </c>
      <c r="N16" s="95">
        <v>0.007561436672967864</v>
      </c>
      <c r="O16" s="7">
        <v>5</v>
      </c>
      <c r="P16" s="95">
        <v>0.006345177664974619</v>
      </c>
      <c r="Q16" s="7">
        <v>0</v>
      </c>
      <c r="R16" s="95">
        <v>0</v>
      </c>
      <c r="S16" s="7">
        <v>207</v>
      </c>
      <c r="T16" s="95">
        <v>0.011551339285714286</v>
      </c>
      <c r="U16" s="146" t="s">
        <v>259</v>
      </c>
    </row>
    <row r="17" spans="1:21" ht="28.5">
      <c r="A17" s="111" t="s">
        <v>137</v>
      </c>
      <c r="B17" s="94" t="s">
        <v>138</v>
      </c>
      <c r="C17" s="7">
        <v>141</v>
      </c>
      <c r="D17" s="95">
        <v>0.020440707451435197</v>
      </c>
      <c r="E17" s="7">
        <v>77</v>
      </c>
      <c r="F17" s="95">
        <v>0.03126268777913114</v>
      </c>
      <c r="G17" s="7">
        <v>58</v>
      </c>
      <c r="H17" s="95">
        <v>0.027978774722624212</v>
      </c>
      <c r="I17" s="7">
        <v>51</v>
      </c>
      <c r="J17" s="95">
        <v>0.026729559748427674</v>
      </c>
      <c r="K17" s="7">
        <v>31</v>
      </c>
      <c r="L17" s="95">
        <v>0.02261123267687819</v>
      </c>
      <c r="M17" s="7">
        <v>42</v>
      </c>
      <c r="N17" s="95">
        <v>0.01984877126654064</v>
      </c>
      <c r="O17" s="7">
        <v>17</v>
      </c>
      <c r="P17" s="95">
        <v>0.021573604060913704</v>
      </c>
      <c r="Q17" s="7">
        <v>10</v>
      </c>
      <c r="R17" s="95">
        <v>0.033003300330033</v>
      </c>
      <c r="S17" s="7">
        <v>427</v>
      </c>
      <c r="T17" s="95">
        <v>0.023828125</v>
      </c>
      <c r="U17" s="146" t="s">
        <v>260</v>
      </c>
    </row>
    <row r="18" spans="1:21" ht="28.5">
      <c r="A18" s="111" t="s">
        <v>139</v>
      </c>
      <c r="B18" s="94" t="s">
        <v>138</v>
      </c>
      <c r="C18" s="7">
        <v>125</v>
      </c>
      <c r="D18" s="95">
        <v>0.01812119454914468</v>
      </c>
      <c r="E18" s="7">
        <v>47</v>
      </c>
      <c r="F18" s="95">
        <v>0.019082419813235888</v>
      </c>
      <c r="G18" s="7">
        <v>57</v>
      </c>
      <c r="H18" s="95">
        <v>0.027496382054992764</v>
      </c>
      <c r="I18" s="7">
        <v>41</v>
      </c>
      <c r="J18" s="95">
        <v>0.02148846960167715</v>
      </c>
      <c r="K18" s="7">
        <v>27</v>
      </c>
      <c r="L18" s="95">
        <v>0.019693654266958426</v>
      </c>
      <c r="M18" s="7">
        <v>34</v>
      </c>
      <c r="N18" s="95">
        <v>0.01606805293005671</v>
      </c>
      <c r="O18" s="7">
        <v>10</v>
      </c>
      <c r="P18" s="95">
        <v>0.012690355329949238</v>
      </c>
      <c r="Q18" s="7">
        <v>5</v>
      </c>
      <c r="R18" s="95">
        <v>0.0165016501650165</v>
      </c>
      <c r="S18" s="7">
        <v>346</v>
      </c>
      <c r="T18" s="95">
        <v>0.019308035714285715</v>
      </c>
      <c r="U18" s="146" t="s">
        <v>261</v>
      </c>
    </row>
    <row r="19" spans="1:21" ht="15">
      <c r="A19" s="111" t="s">
        <v>140</v>
      </c>
      <c r="B19" s="94" t="s">
        <v>141</v>
      </c>
      <c r="C19" s="7">
        <v>63</v>
      </c>
      <c r="D19" s="95">
        <v>0.009133082052768918</v>
      </c>
      <c r="E19" s="7">
        <v>15</v>
      </c>
      <c r="F19" s="95">
        <v>0.0060901339829476245</v>
      </c>
      <c r="G19" s="7">
        <v>21</v>
      </c>
      <c r="H19" s="95">
        <v>0.010130246020260492</v>
      </c>
      <c r="I19" s="7">
        <v>19</v>
      </c>
      <c r="J19" s="95">
        <v>0.009958071278825996</v>
      </c>
      <c r="K19" s="7">
        <v>8</v>
      </c>
      <c r="L19" s="95">
        <v>0.005835156819839533</v>
      </c>
      <c r="M19" s="7">
        <v>10</v>
      </c>
      <c r="N19" s="95">
        <v>0.004725897920604915</v>
      </c>
      <c r="O19" s="7">
        <v>1</v>
      </c>
      <c r="P19" s="95">
        <v>0.0012690355329949238</v>
      </c>
      <c r="Q19" s="7">
        <v>0</v>
      </c>
      <c r="R19" s="95">
        <v>0</v>
      </c>
      <c r="S19" s="7">
        <v>137</v>
      </c>
      <c r="T19" s="95">
        <v>0.007645089285714285</v>
      </c>
      <c r="U19" s="146" t="s">
        <v>262</v>
      </c>
    </row>
    <row r="20" spans="1:21" ht="28.5">
      <c r="A20" s="111" t="s">
        <v>142</v>
      </c>
      <c r="B20" s="94" t="s">
        <v>143</v>
      </c>
      <c r="C20" s="7">
        <v>10</v>
      </c>
      <c r="D20" s="95">
        <v>0.0014496955639315746</v>
      </c>
      <c r="E20" s="7">
        <v>6</v>
      </c>
      <c r="F20" s="95">
        <v>0.00243605359317905</v>
      </c>
      <c r="G20" s="7">
        <v>2</v>
      </c>
      <c r="H20" s="95">
        <v>0.000964785335262904</v>
      </c>
      <c r="I20" s="7">
        <v>1</v>
      </c>
      <c r="J20" s="95">
        <v>0.0005241090146750524</v>
      </c>
      <c r="K20" s="7">
        <v>4</v>
      </c>
      <c r="L20" s="95">
        <v>0.0029175784099197666</v>
      </c>
      <c r="M20" s="7">
        <v>3</v>
      </c>
      <c r="N20" s="95">
        <v>0.0014177693761814748</v>
      </c>
      <c r="O20" s="7">
        <v>0</v>
      </c>
      <c r="P20" s="95">
        <v>0</v>
      </c>
      <c r="Q20" s="7">
        <v>0</v>
      </c>
      <c r="R20" s="95">
        <v>0</v>
      </c>
      <c r="S20" s="7">
        <v>26</v>
      </c>
      <c r="T20" s="95">
        <v>0.0014508928571428572</v>
      </c>
      <c r="U20" s="146" t="s">
        <v>263</v>
      </c>
    </row>
    <row r="21" spans="1:21" ht="28.5">
      <c r="A21" s="111" t="s">
        <v>144</v>
      </c>
      <c r="B21" s="94" t="s">
        <v>145</v>
      </c>
      <c r="C21" s="7">
        <v>204</v>
      </c>
      <c r="D21" s="95">
        <v>0.029573789504204116</v>
      </c>
      <c r="E21" s="7">
        <v>81</v>
      </c>
      <c r="F21" s="95">
        <v>0.03288672350791717</v>
      </c>
      <c r="G21" s="7">
        <v>74</v>
      </c>
      <c r="H21" s="95">
        <v>0.03569705740472745</v>
      </c>
      <c r="I21" s="7">
        <v>81</v>
      </c>
      <c r="J21" s="95">
        <v>0.04245283018867925</v>
      </c>
      <c r="K21" s="7">
        <v>70</v>
      </c>
      <c r="L21" s="95">
        <v>0.05105762217359591</v>
      </c>
      <c r="M21" s="7">
        <v>111</v>
      </c>
      <c r="N21" s="95">
        <v>0.05245746691871456</v>
      </c>
      <c r="O21" s="7">
        <v>30</v>
      </c>
      <c r="P21" s="95">
        <v>0.03807106598984772</v>
      </c>
      <c r="Q21" s="7">
        <v>6</v>
      </c>
      <c r="R21" s="95">
        <v>0.019801980198019802</v>
      </c>
      <c r="S21" s="7">
        <v>657</v>
      </c>
      <c r="T21" s="95">
        <v>0.03666294642857143</v>
      </c>
      <c r="U21" s="146" t="s">
        <v>264</v>
      </c>
    </row>
    <row r="22" spans="1:21" ht="15">
      <c r="A22" s="111" t="s">
        <v>146</v>
      </c>
      <c r="B22" s="94" t="s">
        <v>147</v>
      </c>
      <c r="C22" s="7">
        <v>7</v>
      </c>
      <c r="D22" s="95">
        <v>0.001014786894752102</v>
      </c>
      <c r="E22" s="7">
        <v>5</v>
      </c>
      <c r="F22" s="95">
        <v>0.0020300446609825416</v>
      </c>
      <c r="G22" s="7">
        <v>3</v>
      </c>
      <c r="H22" s="95">
        <v>0.001447178002894356</v>
      </c>
      <c r="I22" s="7">
        <v>6</v>
      </c>
      <c r="J22" s="95">
        <v>0.003144654088050315</v>
      </c>
      <c r="K22" s="7">
        <v>1</v>
      </c>
      <c r="L22" s="95">
        <v>0.0007293946024799417</v>
      </c>
      <c r="M22" s="7">
        <v>2</v>
      </c>
      <c r="N22" s="95">
        <v>0.000945179584120983</v>
      </c>
      <c r="O22" s="7">
        <v>0</v>
      </c>
      <c r="P22" s="95">
        <v>0</v>
      </c>
      <c r="Q22" s="7">
        <v>1</v>
      </c>
      <c r="R22" s="95">
        <v>0.0033003300330033</v>
      </c>
      <c r="S22" s="7">
        <v>25</v>
      </c>
      <c r="T22" s="95">
        <v>0.0013950892857142857</v>
      </c>
      <c r="U22" s="146" t="s">
        <v>265</v>
      </c>
    </row>
    <row r="23" spans="1:21" ht="15">
      <c r="A23" s="111" t="s">
        <v>148</v>
      </c>
      <c r="B23" s="124" t="s">
        <v>149</v>
      </c>
      <c r="C23" s="7">
        <v>24</v>
      </c>
      <c r="D23" s="95">
        <v>0.003479269353435779</v>
      </c>
      <c r="E23" s="7">
        <v>16</v>
      </c>
      <c r="F23" s="95">
        <v>0.006496142915144134</v>
      </c>
      <c r="G23" s="7">
        <v>5</v>
      </c>
      <c r="H23" s="95">
        <v>0.0024119633381572605</v>
      </c>
      <c r="I23" s="7">
        <v>7</v>
      </c>
      <c r="J23" s="95">
        <v>0.0036687631027253675</v>
      </c>
      <c r="K23" s="7">
        <v>9</v>
      </c>
      <c r="L23" s="95">
        <v>0.0065645514223194755</v>
      </c>
      <c r="M23" s="7">
        <v>9</v>
      </c>
      <c r="N23" s="95">
        <v>0.004253308128544423</v>
      </c>
      <c r="O23" s="7">
        <v>4</v>
      </c>
      <c r="P23" s="95">
        <v>0.005076142131979695</v>
      </c>
      <c r="Q23" s="7">
        <v>2</v>
      </c>
      <c r="R23" s="95">
        <v>0.0066006600660066</v>
      </c>
      <c r="S23" s="7">
        <v>76</v>
      </c>
      <c r="T23" s="95">
        <v>0.004241071428571428</v>
      </c>
      <c r="U23" s="146" t="s">
        <v>266</v>
      </c>
    </row>
    <row r="24" spans="1:21" ht="15">
      <c r="A24" s="111" t="s">
        <v>150</v>
      </c>
      <c r="B24" s="94" t="s">
        <v>151</v>
      </c>
      <c r="C24" s="7">
        <v>28</v>
      </c>
      <c r="D24" s="95">
        <v>0.004059147579008408</v>
      </c>
      <c r="E24" s="7">
        <v>13</v>
      </c>
      <c r="F24" s="95">
        <v>0.005278116118554607</v>
      </c>
      <c r="G24" s="7">
        <v>14</v>
      </c>
      <c r="H24" s="95">
        <v>0.006753497346840328</v>
      </c>
      <c r="I24" s="7">
        <v>8</v>
      </c>
      <c r="J24" s="95">
        <v>0.0041928721174004195</v>
      </c>
      <c r="K24" s="7">
        <v>1</v>
      </c>
      <c r="L24" s="95">
        <v>0.0007293946024799417</v>
      </c>
      <c r="M24" s="7">
        <v>12</v>
      </c>
      <c r="N24" s="95">
        <v>0.005671077504725899</v>
      </c>
      <c r="O24" s="7">
        <v>7</v>
      </c>
      <c r="P24" s="95">
        <v>0.008883248730964468</v>
      </c>
      <c r="Q24" s="7">
        <v>2</v>
      </c>
      <c r="R24" s="95">
        <v>0.0066006600660066</v>
      </c>
      <c r="S24" s="7">
        <v>85</v>
      </c>
      <c r="T24" s="95">
        <v>0.004743303571428571</v>
      </c>
      <c r="U24" s="146" t="s">
        <v>267</v>
      </c>
    </row>
    <row r="25" spans="1:21" ht="15">
      <c r="A25" s="111" t="s">
        <v>152</v>
      </c>
      <c r="B25" s="94" t="s">
        <v>153</v>
      </c>
      <c r="C25" s="7">
        <v>6</v>
      </c>
      <c r="D25" s="95">
        <v>0.0008698173383589448</v>
      </c>
      <c r="E25" s="7">
        <v>2</v>
      </c>
      <c r="F25" s="95">
        <v>0.0008120178643930167</v>
      </c>
      <c r="G25" s="7">
        <v>3</v>
      </c>
      <c r="H25" s="95">
        <v>0.001447178002894356</v>
      </c>
      <c r="I25" s="7">
        <v>3</v>
      </c>
      <c r="J25" s="95">
        <v>0.0015723270440251575</v>
      </c>
      <c r="K25" s="7">
        <v>2</v>
      </c>
      <c r="L25" s="95">
        <v>0.0014587892049598833</v>
      </c>
      <c r="M25" s="7">
        <v>1</v>
      </c>
      <c r="N25" s="95">
        <v>0.0004725897920604915</v>
      </c>
      <c r="O25" s="7">
        <v>3</v>
      </c>
      <c r="P25" s="95">
        <v>0.0038071065989847717</v>
      </c>
      <c r="Q25" s="7">
        <v>0</v>
      </c>
      <c r="R25" s="95">
        <v>0</v>
      </c>
      <c r="S25" s="7">
        <v>20</v>
      </c>
      <c r="T25" s="95">
        <v>0.0011160714285714285</v>
      </c>
      <c r="U25" s="146" t="s">
        <v>268</v>
      </c>
    </row>
    <row r="26" spans="1:21" ht="28.5">
      <c r="A26" s="111" t="s">
        <v>154</v>
      </c>
      <c r="B26" s="94" t="s">
        <v>155</v>
      </c>
      <c r="C26" s="7">
        <v>32</v>
      </c>
      <c r="D26" s="95">
        <v>0.004639025804581038</v>
      </c>
      <c r="E26" s="7">
        <v>20</v>
      </c>
      <c r="F26" s="95">
        <v>0.008120178643930167</v>
      </c>
      <c r="G26" s="7">
        <v>10</v>
      </c>
      <c r="H26" s="95">
        <v>0.004823926676314521</v>
      </c>
      <c r="I26" s="7">
        <v>10</v>
      </c>
      <c r="J26" s="95">
        <v>0.005241090146750524</v>
      </c>
      <c r="K26" s="7">
        <v>12</v>
      </c>
      <c r="L26" s="95">
        <v>0.0087527352297593</v>
      </c>
      <c r="M26" s="7">
        <v>13</v>
      </c>
      <c r="N26" s="95">
        <v>0.006143667296786389</v>
      </c>
      <c r="O26" s="7">
        <v>7</v>
      </c>
      <c r="P26" s="95">
        <v>0.008883248730964468</v>
      </c>
      <c r="Q26" s="7">
        <v>1</v>
      </c>
      <c r="R26" s="95">
        <v>0.0033003300330033</v>
      </c>
      <c r="S26" s="7">
        <v>105</v>
      </c>
      <c r="T26" s="95">
        <v>0.005859375</v>
      </c>
      <c r="U26" s="146" t="s">
        <v>269</v>
      </c>
    </row>
    <row r="27" spans="1:21" ht="15">
      <c r="A27" s="111" t="s">
        <v>156</v>
      </c>
      <c r="B27" s="94" t="s">
        <v>157</v>
      </c>
      <c r="C27" s="7">
        <v>388</v>
      </c>
      <c r="D27" s="95">
        <v>0.05624818788054508</v>
      </c>
      <c r="E27" s="7">
        <v>90</v>
      </c>
      <c r="F27" s="95">
        <v>0.03654080389768575</v>
      </c>
      <c r="G27" s="7">
        <v>118</v>
      </c>
      <c r="H27" s="95">
        <v>0.056922334780511334</v>
      </c>
      <c r="I27" s="7">
        <v>103</v>
      </c>
      <c r="J27" s="95">
        <v>0.053983228511530396</v>
      </c>
      <c r="K27" s="7">
        <v>77</v>
      </c>
      <c r="L27" s="95">
        <v>0.056163384390955515</v>
      </c>
      <c r="M27" s="7">
        <v>203</v>
      </c>
      <c r="N27" s="95">
        <v>0.09593572778827979</v>
      </c>
      <c r="O27" s="7">
        <v>87</v>
      </c>
      <c r="P27" s="95">
        <v>0.11040609137055837</v>
      </c>
      <c r="Q27" s="7">
        <v>37</v>
      </c>
      <c r="R27" s="95">
        <v>0.12211221122112213</v>
      </c>
      <c r="S27" s="7">
        <v>1103</v>
      </c>
      <c r="T27" s="95">
        <v>0.06155133928571429</v>
      </c>
      <c r="U27" s="146" t="s">
        <v>270</v>
      </c>
    </row>
    <row r="28" spans="1:21" ht="15">
      <c r="A28" s="111" t="s">
        <v>158</v>
      </c>
      <c r="B28" s="94" t="s">
        <v>159</v>
      </c>
      <c r="C28" s="7">
        <v>275</v>
      </c>
      <c r="D28" s="95">
        <v>0.0398666280081183</v>
      </c>
      <c r="E28" s="7">
        <v>101</v>
      </c>
      <c r="F28" s="95">
        <v>0.041006902151847345</v>
      </c>
      <c r="G28" s="7">
        <v>88</v>
      </c>
      <c r="H28" s="95">
        <v>0.042450554751567775</v>
      </c>
      <c r="I28" s="7">
        <v>68</v>
      </c>
      <c r="J28" s="95">
        <v>0.03563941299790356</v>
      </c>
      <c r="K28" s="7">
        <v>79</v>
      </c>
      <c r="L28" s="95">
        <v>0.0576221735959154</v>
      </c>
      <c r="M28" s="7">
        <v>164</v>
      </c>
      <c r="N28" s="95">
        <v>0.07750472589792061</v>
      </c>
      <c r="O28" s="7">
        <v>66</v>
      </c>
      <c r="P28" s="95">
        <v>0.08375634517766498</v>
      </c>
      <c r="Q28" s="7">
        <v>22</v>
      </c>
      <c r="R28" s="95">
        <v>0.07260726072607261</v>
      </c>
      <c r="S28" s="7">
        <v>863</v>
      </c>
      <c r="T28" s="95">
        <v>0.048158482142857145</v>
      </c>
      <c r="U28" s="146" t="s">
        <v>271</v>
      </c>
    </row>
    <row r="29" spans="1:21" ht="15">
      <c r="A29" s="111" t="s">
        <v>160</v>
      </c>
      <c r="B29" s="94" t="s">
        <v>161</v>
      </c>
      <c r="C29" s="7">
        <v>180</v>
      </c>
      <c r="D29" s="95">
        <v>0.02609452015076834</v>
      </c>
      <c r="E29" s="7">
        <v>63</v>
      </c>
      <c r="F29" s="95">
        <v>0.025578562728380026</v>
      </c>
      <c r="G29" s="7">
        <v>56</v>
      </c>
      <c r="H29" s="95">
        <v>0.027013989387361312</v>
      </c>
      <c r="I29" s="7">
        <v>43</v>
      </c>
      <c r="J29" s="95">
        <v>0.02253668763102725</v>
      </c>
      <c r="K29" s="7">
        <v>29</v>
      </c>
      <c r="L29" s="95">
        <v>0.021152443471918306</v>
      </c>
      <c r="M29" s="7">
        <v>84</v>
      </c>
      <c r="N29" s="95">
        <v>0.03969754253308128</v>
      </c>
      <c r="O29" s="7">
        <v>19</v>
      </c>
      <c r="P29" s="95">
        <v>0.024111675126903553</v>
      </c>
      <c r="Q29" s="7">
        <v>7</v>
      </c>
      <c r="R29" s="95">
        <v>0.0231023102310231</v>
      </c>
      <c r="S29" s="7">
        <v>481</v>
      </c>
      <c r="T29" s="95">
        <v>0.026841517857142855</v>
      </c>
      <c r="U29" s="146" t="s">
        <v>272</v>
      </c>
    </row>
    <row r="30" spans="1:21" ht="15">
      <c r="A30" s="111" t="s">
        <v>162</v>
      </c>
      <c r="B30" s="94" t="s">
        <v>163</v>
      </c>
      <c r="C30" s="7">
        <v>145</v>
      </c>
      <c r="D30" s="95">
        <v>0.02102058567700783</v>
      </c>
      <c r="E30" s="7">
        <v>29</v>
      </c>
      <c r="F30" s="95">
        <v>0.011774259033698742</v>
      </c>
      <c r="G30" s="7">
        <v>24</v>
      </c>
      <c r="H30" s="95">
        <v>0.011577424023154847</v>
      </c>
      <c r="I30" s="7">
        <v>36</v>
      </c>
      <c r="J30" s="95">
        <v>0.018867924528301886</v>
      </c>
      <c r="K30" s="7">
        <v>30</v>
      </c>
      <c r="L30" s="95">
        <v>0.02188183807439825</v>
      </c>
      <c r="M30" s="7">
        <v>77</v>
      </c>
      <c r="N30" s="95">
        <v>0.036389413988657845</v>
      </c>
      <c r="O30" s="7">
        <v>20</v>
      </c>
      <c r="P30" s="95">
        <v>0.025380710659898477</v>
      </c>
      <c r="Q30" s="7">
        <v>2</v>
      </c>
      <c r="R30" s="95">
        <v>0.0066006600660066</v>
      </c>
      <c r="S30" s="7">
        <v>363</v>
      </c>
      <c r="T30" s="95">
        <v>0.02025669642857143</v>
      </c>
      <c r="U30" s="146" t="s">
        <v>273</v>
      </c>
    </row>
    <row r="31" spans="1:21" ht="15">
      <c r="A31" s="125">
        <v>55</v>
      </c>
      <c r="B31" s="94" t="s">
        <v>164</v>
      </c>
      <c r="C31" s="7">
        <v>231</v>
      </c>
      <c r="D31" s="95">
        <v>0.033487967526819366</v>
      </c>
      <c r="E31" s="7">
        <v>72</v>
      </c>
      <c r="F31" s="95">
        <v>0.029232643118148598</v>
      </c>
      <c r="G31" s="7">
        <v>51</v>
      </c>
      <c r="H31" s="95">
        <v>0.02460202604920405</v>
      </c>
      <c r="I31" s="7">
        <v>43</v>
      </c>
      <c r="J31" s="95">
        <v>0.02253668763102725</v>
      </c>
      <c r="K31" s="7">
        <v>44</v>
      </c>
      <c r="L31" s="95">
        <v>0.03209336250911744</v>
      </c>
      <c r="M31" s="7">
        <v>155</v>
      </c>
      <c r="N31" s="95">
        <v>0.07325141776937619</v>
      </c>
      <c r="O31" s="7">
        <v>59</v>
      </c>
      <c r="P31" s="95">
        <v>0.07487309644670051</v>
      </c>
      <c r="Q31" s="7">
        <v>19</v>
      </c>
      <c r="R31" s="95">
        <v>0.0627062706270627</v>
      </c>
      <c r="S31" s="7">
        <v>674</v>
      </c>
      <c r="T31" s="95">
        <v>0.03761160714285714</v>
      </c>
      <c r="U31" s="146" t="s">
        <v>274</v>
      </c>
    </row>
    <row r="32" spans="1:21" ht="28.5">
      <c r="A32" s="111" t="s">
        <v>165</v>
      </c>
      <c r="B32" s="94" t="s">
        <v>166</v>
      </c>
      <c r="C32" s="7">
        <v>91</v>
      </c>
      <c r="D32" s="95">
        <v>0.013192229631777326</v>
      </c>
      <c r="E32" s="7">
        <v>37</v>
      </c>
      <c r="F32" s="95">
        <v>0.015022330491270807</v>
      </c>
      <c r="G32" s="7">
        <v>26</v>
      </c>
      <c r="H32" s="95">
        <v>0.012542209358417752</v>
      </c>
      <c r="I32" s="7">
        <v>26</v>
      </c>
      <c r="J32" s="95">
        <v>0.013626834381551363</v>
      </c>
      <c r="K32" s="7">
        <v>13</v>
      </c>
      <c r="L32" s="95">
        <v>0.009482129832239242</v>
      </c>
      <c r="M32" s="7">
        <v>28</v>
      </c>
      <c r="N32" s="95">
        <v>0.013232514177693762</v>
      </c>
      <c r="O32" s="7">
        <v>4</v>
      </c>
      <c r="P32" s="95">
        <v>0.005076142131979695</v>
      </c>
      <c r="Q32" s="7">
        <v>2</v>
      </c>
      <c r="R32" s="95">
        <v>0.0066006600660066</v>
      </c>
      <c r="S32" s="7">
        <v>227</v>
      </c>
      <c r="T32" s="95">
        <v>0.012667410714285714</v>
      </c>
      <c r="U32" s="146" t="s">
        <v>275</v>
      </c>
    </row>
    <row r="33" spans="1:21" ht="15">
      <c r="A33" s="111" t="s">
        <v>167</v>
      </c>
      <c r="B33" s="94" t="s">
        <v>168</v>
      </c>
      <c r="C33" s="7">
        <v>12</v>
      </c>
      <c r="D33" s="95">
        <v>0.0017396346767178895</v>
      </c>
      <c r="E33" s="7">
        <v>4</v>
      </c>
      <c r="F33" s="95">
        <v>0.0016240357287860335</v>
      </c>
      <c r="G33" s="7">
        <v>2</v>
      </c>
      <c r="H33" s="95">
        <v>0.000964785335262904</v>
      </c>
      <c r="I33" s="7">
        <v>1</v>
      </c>
      <c r="J33" s="95">
        <v>0.0005241090146750524</v>
      </c>
      <c r="K33" s="7">
        <v>2</v>
      </c>
      <c r="L33" s="95">
        <v>0.0014587892049598833</v>
      </c>
      <c r="M33" s="7">
        <v>4</v>
      </c>
      <c r="N33" s="95">
        <v>0.001890359168241966</v>
      </c>
      <c r="O33" s="7">
        <v>0</v>
      </c>
      <c r="P33" s="95">
        <v>0</v>
      </c>
      <c r="Q33" s="7">
        <v>1</v>
      </c>
      <c r="R33" s="95">
        <v>0.0033003300330033</v>
      </c>
      <c r="S33" s="7">
        <v>26</v>
      </c>
      <c r="T33" s="95">
        <v>0.0014508928571428572</v>
      </c>
      <c r="U33" s="146" t="s">
        <v>276</v>
      </c>
    </row>
    <row r="34" spans="1:21" ht="28.5">
      <c r="A34" s="111" t="s">
        <v>169</v>
      </c>
      <c r="B34" s="94" t="s">
        <v>170</v>
      </c>
      <c r="C34" s="7">
        <v>71</v>
      </c>
      <c r="D34" s="95">
        <v>0.01029283850391418</v>
      </c>
      <c r="E34" s="7">
        <v>18</v>
      </c>
      <c r="F34" s="95">
        <v>0.007308160779537149</v>
      </c>
      <c r="G34" s="7">
        <v>14</v>
      </c>
      <c r="H34" s="95">
        <v>0.006753497346840328</v>
      </c>
      <c r="I34" s="7">
        <v>8</v>
      </c>
      <c r="J34" s="95">
        <v>0.0041928721174004195</v>
      </c>
      <c r="K34" s="7">
        <v>12</v>
      </c>
      <c r="L34" s="95">
        <v>0.0087527352297593</v>
      </c>
      <c r="M34" s="7">
        <v>13</v>
      </c>
      <c r="N34" s="95">
        <v>0.006143667296786389</v>
      </c>
      <c r="O34" s="7">
        <v>6</v>
      </c>
      <c r="P34" s="95">
        <v>0.007614213197969543</v>
      </c>
      <c r="Q34" s="7">
        <v>3</v>
      </c>
      <c r="R34" s="95">
        <v>0.009900990099009901</v>
      </c>
      <c r="S34" s="7">
        <v>145</v>
      </c>
      <c r="T34" s="95">
        <v>0.008091517857142858</v>
      </c>
      <c r="U34" s="146" t="s">
        <v>277</v>
      </c>
    </row>
    <row r="35" spans="1:21" ht="15">
      <c r="A35" s="111" t="s">
        <v>171</v>
      </c>
      <c r="B35" s="94" t="s">
        <v>172</v>
      </c>
      <c r="C35" s="7">
        <v>96</v>
      </c>
      <c r="D35" s="95">
        <v>0.013917077413743116</v>
      </c>
      <c r="E35" s="7">
        <v>38</v>
      </c>
      <c r="F35" s="95">
        <v>0.015428339423467314</v>
      </c>
      <c r="G35" s="7">
        <v>33</v>
      </c>
      <c r="H35" s="95">
        <v>0.015918958031837915</v>
      </c>
      <c r="I35" s="7">
        <v>19</v>
      </c>
      <c r="J35" s="95">
        <v>0.009958071278825996</v>
      </c>
      <c r="K35" s="7">
        <v>14</v>
      </c>
      <c r="L35" s="95">
        <v>0.010211524434719184</v>
      </c>
      <c r="M35" s="7">
        <v>31</v>
      </c>
      <c r="N35" s="95">
        <v>0.014650283553875234</v>
      </c>
      <c r="O35" s="7">
        <v>21</v>
      </c>
      <c r="P35" s="95">
        <v>0.0266497461928934</v>
      </c>
      <c r="Q35" s="7">
        <v>5</v>
      </c>
      <c r="R35" s="95">
        <v>0.0165016501650165</v>
      </c>
      <c r="S35" s="7">
        <v>257</v>
      </c>
      <c r="T35" s="95">
        <v>0.014341517857142856</v>
      </c>
      <c r="U35" s="146" t="s">
        <v>278</v>
      </c>
    </row>
    <row r="36" spans="1:21" ht="15">
      <c r="A36" s="111" t="s">
        <v>173</v>
      </c>
      <c r="B36" s="94" t="s">
        <v>174</v>
      </c>
      <c r="C36" s="7">
        <v>841</v>
      </c>
      <c r="D36" s="95">
        <v>0.1219193969266454</v>
      </c>
      <c r="E36" s="7">
        <v>285</v>
      </c>
      <c r="F36" s="95">
        <v>0.11571254567600488</v>
      </c>
      <c r="G36" s="7">
        <v>219</v>
      </c>
      <c r="H36" s="95">
        <v>0.10564399421128799</v>
      </c>
      <c r="I36" s="7">
        <v>213</v>
      </c>
      <c r="J36" s="95">
        <v>0.11163522012578618</v>
      </c>
      <c r="K36" s="7">
        <v>125</v>
      </c>
      <c r="L36" s="95">
        <v>0.09117432530999273</v>
      </c>
      <c r="M36" s="7">
        <v>195</v>
      </c>
      <c r="N36" s="95">
        <v>0.09215500945179585</v>
      </c>
      <c r="O36" s="7">
        <v>99</v>
      </c>
      <c r="P36" s="95">
        <v>0.12563451776649745</v>
      </c>
      <c r="Q36" s="7">
        <v>41</v>
      </c>
      <c r="R36" s="95">
        <v>0.1353135313531353</v>
      </c>
      <c r="S36" s="7">
        <v>2018</v>
      </c>
      <c r="T36" s="95">
        <v>0.11261160714285716</v>
      </c>
      <c r="U36" s="146" t="s">
        <v>279</v>
      </c>
    </row>
    <row r="37" spans="1:21" ht="15">
      <c r="A37" s="111" t="s">
        <v>175</v>
      </c>
      <c r="B37" s="94" t="s">
        <v>176</v>
      </c>
      <c r="C37" s="7">
        <v>336</v>
      </c>
      <c r="D37" s="95">
        <v>0.048709770948100896</v>
      </c>
      <c r="E37" s="7">
        <v>87</v>
      </c>
      <c r="F37" s="95">
        <v>0.03532277710109622</v>
      </c>
      <c r="G37" s="7">
        <v>116</v>
      </c>
      <c r="H37" s="95">
        <v>0.055957549445248424</v>
      </c>
      <c r="I37" s="7">
        <v>125</v>
      </c>
      <c r="J37" s="95">
        <v>0.06551362683438154</v>
      </c>
      <c r="K37" s="7">
        <v>114</v>
      </c>
      <c r="L37" s="95">
        <v>0.08315098468271334</v>
      </c>
      <c r="M37" s="7">
        <v>172</v>
      </c>
      <c r="N37" s="95">
        <v>0.08128544423440454</v>
      </c>
      <c r="O37" s="7">
        <v>54</v>
      </c>
      <c r="P37" s="95">
        <v>0.06852791878172589</v>
      </c>
      <c r="Q37" s="7">
        <v>17</v>
      </c>
      <c r="R37" s="95">
        <v>0.056105610561056105</v>
      </c>
      <c r="S37" s="7">
        <v>1021</v>
      </c>
      <c r="T37" s="95">
        <v>0.05697544642857142</v>
      </c>
      <c r="U37" s="146" t="s">
        <v>280</v>
      </c>
    </row>
    <row r="38" spans="1:21" ht="15">
      <c r="A38" s="111" t="s">
        <v>177</v>
      </c>
      <c r="B38" s="94" t="s">
        <v>178</v>
      </c>
      <c r="C38" s="7">
        <v>184</v>
      </c>
      <c r="D38" s="95">
        <v>0.02667439837634097</v>
      </c>
      <c r="E38" s="7">
        <v>43</v>
      </c>
      <c r="F38" s="95">
        <v>0.017458384084449857</v>
      </c>
      <c r="G38" s="7">
        <v>61</v>
      </c>
      <c r="H38" s="95">
        <v>0.02942595272551857</v>
      </c>
      <c r="I38" s="7">
        <v>55</v>
      </c>
      <c r="J38" s="95">
        <v>0.02882599580712788</v>
      </c>
      <c r="K38" s="7">
        <v>52</v>
      </c>
      <c r="L38" s="95">
        <v>0.03792851932895697</v>
      </c>
      <c r="M38" s="7">
        <v>91</v>
      </c>
      <c r="N38" s="95">
        <v>0.04300567107750473</v>
      </c>
      <c r="O38" s="7">
        <v>29</v>
      </c>
      <c r="P38" s="95">
        <v>0.03680203045685279</v>
      </c>
      <c r="Q38" s="7">
        <v>10</v>
      </c>
      <c r="R38" s="95">
        <v>0.033003300330033</v>
      </c>
      <c r="S38" s="7">
        <v>525</v>
      </c>
      <c r="T38" s="95">
        <v>0.029296875</v>
      </c>
      <c r="U38" s="146" t="s">
        <v>281</v>
      </c>
    </row>
    <row r="39" spans="1:21" ht="15">
      <c r="A39" s="111" t="s">
        <v>179</v>
      </c>
      <c r="B39" s="94" t="s">
        <v>180</v>
      </c>
      <c r="C39" s="7">
        <v>32</v>
      </c>
      <c r="D39" s="95">
        <v>0.004639025804581038</v>
      </c>
      <c r="E39" s="7">
        <v>8</v>
      </c>
      <c r="F39" s="95">
        <v>0.003248071457572067</v>
      </c>
      <c r="G39" s="7">
        <v>6</v>
      </c>
      <c r="H39" s="95">
        <v>0.002894356005788712</v>
      </c>
      <c r="I39" s="7">
        <v>12</v>
      </c>
      <c r="J39" s="95">
        <v>0.00628930817610063</v>
      </c>
      <c r="K39" s="7">
        <v>7</v>
      </c>
      <c r="L39" s="95">
        <v>0.005105762217359592</v>
      </c>
      <c r="M39" s="7">
        <v>12</v>
      </c>
      <c r="N39" s="95">
        <v>0.005671077504725899</v>
      </c>
      <c r="O39" s="7">
        <v>2</v>
      </c>
      <c r="P39" s="95">
        <v>0.0025380710659898475</v>
      </c>
      <c r="Q39" s="7">
        <v>1</v>
      </c>
      <c r="R39" s="95">
        <v>0.0033003300330033</v>
      </c>
      <c r="S39" s="7">
        <v>80</v>
      </c>
      <c r="T39" s="95">
        <v>0.004464285714285714</v>
      </c>
      <c r="U39" s="146" t="s">
        <v>282</v>
      </c>
    </row>
    <row r="40" spans="1:21" ht="28.5">
      <c r="A40" s="111" t="s">
        <v>181</v>
      </c>
      <c r="B40" s="94" t="s">
        <v>182</v>
      </c>
      <c r="C40" s="7">
        <v>70</v>
      </c>
      <c r="D40" s="95">
        <v>0.01014786894752102</v>
      </c>
      <c r="E40" s="7">
        <v>28</v>
      </c>
      <c r="F40" s="95">
        <v>0.011368250101502234</v>
      </c>
      <c r="G40" s="7">
        <v>18</v>
      </c>
      <c r="H40" s="95">
        <v>0.008683068017366137</v>
      </c>
      <c r="I40" s="7">
        <v>24</v>
      </c>
      <c r="J40" s="95">
        <v>0.01257861635220126</v>
      </c>
      <c r="K40" s="7">
        <v>12</v>
      </c>
      <c r="L40" s="95">
        <v>0.0087527352297593</v>
      </c>
      <c r="M40" s="7">
        <v>11</v>
      </c>
      <c r="N40" s="95">
        <v>0.005198487712665406</v>
      </c>
      <c r="O40" s="7">
        <v>5</v>
      </c>
      <c r="P40" s="95">
        <v>0.006345177664974619</v>
      </c>
      <c r="Q40" s="7">
        <v>2</v>
      </c>
      <c r="R40" s="95">
        <v>0.0066006600660066</v>
      </c>
      <c r="S40" s="7">
        <v>170</v>
      </c>
      <c r="T40" s="95">
        <v>0.009486607142857142</v>
      </c>
      <c r="U40" s="146" t="s">
        <v>283</v>
      </c>
    </row>
    <row r="41" spans="1:21" ht="15">
      <c r="A41" s="111" t="s">
        <v>183</v>
      </c>
      <c r="B41" s="94" t="s">
        <v>184</v>
      </c>
      <c r="C41" s="7">
        <v>24</v>
      </c>
      <c r="D41" s="95">
        <v>0.003479269353435779</v>
      </c>
      <c r="E41" s="7">
        <v>10</v>
      </c>
      <c r="F41" s="95">
        <v>0.004060089321965083</v>
      </c>
      <c r="G41" s="7">
        <v>4</v>
      </c>
      <c r="H41" s="95">
        <v>0.001929570670525808</v>
      </c>
      <c r="I41" s="7">
        <v>8</v>
      </c>
      <c r="J41" s="95">
        <v>0.0041928721174004195</v>
      </c>
      <c r="K41" s="7">
        <v>4</v>
      </c>
      <c r="L41" s="95">
        <v>0.0029175784099197666</v>
      </c>
      <c r="M41" s="7">
        <v>6</v>
      </c>
      <c r="N41" s="95">
        <v>0.0028355387523629496</v>
      </c>
      <c r="O41" s="7">
        <v>3</v>
      </c>
      <c r="P41" s="95">
        <v>0.0038071065989847717</v>
      </c>
      <c r="Q41" s="7">
        <v>2</v>
      </c>
      <c r="R41" s="95">
        <v>0.0066006600660066</v>
      </c>
      <c r="S41" s="7">
        <v>61</v>
      </c>
      <c r="T41" s="95">
        <v>0.003404017857142857</v>
      </c>
      <c r="U41" s="146" t="s">
        <v>284</v>
      </c>
    </row>
    <row r="42" spans="1:21" ht="28.5">
      <c r="A42" s="111" t="s">
        <v>185</v>
      </c>
      <c r="B42" s="94" t="s">
        <v>186</v>
      </c>
      <c r="C42" s="7">
        <v>97</v>
      </c>
      <c r="D42" s="95">
        <v>0.01406204697013627</v>
      </c>
      <c r="E42" s="7">
        <v>56</v>
      </c>
      <c r="F42" s="95">
        <v>0.022736500203004467</v>
      </c>
      <c r="G42" s="7">
        <v>48</v>
      </c>
      <c r="H42" s="95">
        <v>0.023154848046309694</v>
      </c>
      <c r="I42" s="7">
        <v>37</v>
      </c>
      <c r="J42" s="95">
        <v>0.01939203354297694</v>
      </c>
      <c r="K42" s="7">
        <v>19</v>
      </c>
      <c r="L42" s="95">
        <v>0.013858497447118893</v>
      </c>
      <c r="M42" s="7">
        <v>31</v>
      </c>
      <c r="N42" s="95">
        <v>0.014650283553875234</v>
      </c>
      <c r="O42" s="7">
        <v>11</v>
      </c>
      <c r="P42" s="95">
        <v>0.013959390862944163</v>
      </c>
      <c r="Q42" s="7">
        <v>4</v>
      </c>
      <c r="R42" s="95">
        <v>0.0132013201320132</v>
      </c>
      <c r="S42" s="7">
        <v>303</v>
      </c>
      <c r="T42" s="95">
        <v>0.016908482142857142</v>
      </c>
      <c r="U42" s="146" t="s">
        <v>285</v>
      </c>
    </row>
    <row r="43" spans="1:21" ht="15">
      <c r="A43" s="111" t="s">
        <v>187</v>
      </c>
      <c r="B43" s="94" t="s">
        <v>188</v>
      </c>
      <c r="C43" s="7">
        <v>49</v>
      </c>
      <c r="D43" s="95">
        <v>0.007103508263264715</v>
      </c>
      <c r="E43" s="7">
        <v>20</v>
      </c>
      <c r="F43" s="95">
        <v>0.008120178643930167</v>
      </c>
      <c r="G43" s="7">
        <v>10</v>
      </c>
      <c r="H43" s="95">
        <v>0.004823926676314521</v>
      </c>
      <c r="I43" s="7">
        <v>9</v>
      </c>
      <c r="J43" s="95">
        <v>0.0047169811320754715</v>
      </c>
      <c r="K43" s="7">
        <v>8</v>
      </c>
      <c r="L43" s="95">
        <v>0.005835156819839533</v>
      </c>
      <c r="M43" s="7">
        <v>8</v>
      </c>
      <c r="N43" s="95">
        <v>0.003780718336483932</v>
      </c>
      <c r="O43" s="7">
        <v>0</v>
      </c>
      <c r="P43" s="95">
        <v>0</v>
      </c>
      <c r="Q43" s="7">
        <v>1</v>
      </c>
      <c r="R43" s="95">
        <v>0.0033003300330033</v>
      </c>
      <c r="S43" s="7">
        <v>105</v>
      </c>
      <c r="T43" s="95">
        <v>0.005859375</v>
      </c>
      <c r="U43" s="146" t="s">
        <v>286</v>
      </c>
    </row>
    <row r="44" spans="1:21" ht="15">
      <c r="A44" s="111" t="s">
        <v>189</v>
      </c>
      <c r="B44" s="94" t="s">
        <v>190</v>
      </c>
      <c r="C44" s="7">
        <v>1397</v>
      </c>
      <c r="D44" s="95">
        <v>0.20252247028124093</v>
      </c>
      <c r="E44" s="7">
        <v>514</v>
      </c>
      <c r="F44" s="95">
        <v>0.20868859114900531</v>
      </c>
      <c r="G44" s="7">
        <v>438</v>
      </c>
      <c r="H44" s="95">
        <v>0.21128798842257598</v>
      </c>
      <c r="I44" s="7">
        <v>436</v>
      </c>
      <c r="J44" s="95">
        <v>0.22851153039832284</v>
      </c>
      <c r="K44" s="7">
        <v>278</v>
      </c>
      <c r="L44" s="95">
        <v>0.2027716994894238</v>
      </c>
      <c r="M44" s="7">
        <v>295</v>
      </c>
      <c r="N44" s="95">
        <v>0.139413988657845</v>
      </c>
      <c r="O44" s="7">
        <v>122</v>
      </c>
      <c r="P44" s="95">
        <v>0.1548223350253807</v>
      </c>
      <c r="Q44" s="7">
        <v>53</v>
      </c>
      <c r="R44" s="95">
        <v>0.17491749174917495</v>
      </c>
      <c r="S44" s="7">
        <v>3533</v>
      </c>
      <c r="T44" s="95">
        <v>0.19715401785714284</v>
      </c>
      <c r="U44" s="146" t="s">
        <v>287</v>
      </c>
    </row>
    <row r="45" spans="1:21" ht="15.75" thickBot="1">
      <c r="A45" s="113" t="s">
        <v>191</v>
      </c>
      <c r="B45" s="99" t="s">
        <v>192</v>
      </c>
      <c r="C45" s="10">
        <v>234</v>
      </c>
      <c r="D45" s="100">
        <v>0.03392287619599884</v>
      </c>
      <c r="E45" s="10">
        <v>73</v>
      </c>
      <c r="F45" s="100">
        <v>0.029638652050345108</v>
      </c>
      <c r="G45" s="10">
        <v>58</v>
      </c>
      <c r="H45" s="100">
        <v>0.027978774722624212</v>
      </c>
      <c r="I45" s="10">
        <v>45</v>
      </c>
      <c r="J45" s="100">
        <v>0.02358490566037736</v>
      </c>
      <c r="K45" s="10">
        <v>39</v>
      </c>
      <c r="L45" s="100">
        <v>0.02844638949671773</v>
      </c>
      <c r="M45" s="10">
        <v>55</v>
      </c>
      <c r="N45" s="100">
        <v>0.02599243856332703</v>
      </c>
      <c r="O45" s="10">
        <v>17</v>
      </c>
      <c r="P45" s="100">
        <v>0.021573604060913704</v>
      </c>
      <c r="Q45" s="10">
        <v>15</v>
      </c>
      <c r="R45" s="100">
        <v>0.04950495049504951</v>
      </c>
      <c r="S45" s="10">
        <v>536</v>
      </c>
      <c r="T45" s="100">
        <v>0.029910714285714287</v>
      </c>
      <c r="U45" s="146" t="s">
        <v>288</v>
      </c>
    </row>
    <row r="46" spans="1:21" ht="15.75" thickBot="1">
      <c r="A46" s="230" t="s">
        <v>77</v>
      </c>
      <c r="B46" s="222"/>
      <c r="C46" s="33">
        <v>6898</v>
      </c>
      <c r="D46" s="34">
        <v>1</v>
      </c>
      <c r="E46" s="33">
        <v>2463</v>
      </c>
      <c r="F46" s="34">
        <v>1</v>
      </c>
      <c r="G46" s="33">
        <v>2073</v>
      </c>
      <c r="H46" s="34">
        <v>1</v>
      </c>
      <c r="I46" s="33">
        <v>1908</v>
      </c>
      <c r="J46" s="34">
        <v>1</v>
      </c>
      <c r="K46" s="33">
        <v>1371</v>
      </c>
      <c r="L46" s="34">
        <v>1</v>
      </c>
      <c r="M46" s="33">
        <v>2116</v>
      </c>
      <c r="N46" s="34">
        <v>1</v>
      </c>
      <c r="O46" s="33">
        <v>788</v>
      </c>
      <c r="P46" s="34">
        <v>1</v>
      </c>
      <c r="Q46" s="33">
        <v>303</v>
      </c>
      <c r="R46" s="34">
        <v>1</v>
      </c>
      <c r="S46" s="33">
        <v>17920</v>
      </c>
      <c r="T46" s="34">
        <v>1</v>
      </c>
      <c r="U46" s="147" t="s">
        <v>90</v>
      </c>
    </row>
    <row r="47" spans="1:20" ht="15">
      <c r="A47" s="43"/>
      <c r="B47" s="42"/>
      <c r="C47" s="66"/>
      <c r="D47" s="66"/>
      <c r="E47" s="66"/>
      <c r="F47" s="66"/>
      <c r="G47" s="66"/>
      <c r="H47" s="66"/>
      <c r="I47" s="66"/>
      <c r="J47" s="66"/>
      <c r="K47" s="66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5">
      <c r="A48" s="43"/>
      <c r="B48" s="42"/>
      <c r="C48" s="66"/>
      <c r="D48" s="66"/>
      <c r="E48" s="66"/>
      <c r="F48" s="66"/>
      <c r="G48" s="66"/>
      <c r="H48" s="66"/>
      <c r="I48" s="66"/>
      <c r="J48" s="66"/>
      <c r="K48" s="66"/>
      <c r="L48" s="42"/>
      <c r="M48" s="42"/>
      <c r="N48" s="42"/>
      <c r="O48" s="42"/>
      <c r="P48" s="42"/>
      <c r="Q48" s="42"/>
      <c r="R48" s="42"/>
      <c r="S48" s="67"/>
      <c r="T48" s="42"/>
    </row>
    <row r="49" spans="1:20" ht="15">
      <c r="A49" s="43"/>
      <c r="B49" s="42"/>
      <c r="C49" s="66"/>
      <c r="D49" s="66"/>
      <c r="E49" s="66"/>
      <c r="F49" s="66"/>
      <c r="G49" s="66"/>
      <c r="H49" s="66"/>
      <c r="I49" s="66"/>
      <c r="J49" s="66"/>
      <c r="K49" s="66"/>
      <c r="L49" s="42"/>
      <c r="M49" s="42"/>
      <c r="N49" s="42"/>
      <c r="O49" s="42"/>
      <c r="P49" s="42"/>
      <c r="Q49" s="42"/>
      <c r="R49" s="42"/>
      <c r="S49" s="67">
        <f>SUM(S5:S45)</f>
        <v>17920</v>
      </c>
      <c r="T49" s="42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46:B4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8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22" width="12.57421875" style="55" customWidth="1"/>
    <col min="23" max="16384" width="11.421875" style="55" customWidth="1"/>
  </cols>
  <sheetData>
    <row r="1" spans="1:22" ht="24.75" customHeight="1" thickBot="1" thickTop="1">
      <c r="A1" s="169" t="s">
        <v>330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4"/>
    </row>
    <row r="2" spans="1:22" ht="19.5" customHeight="1" thickBot="1" thickTop="1">
      <c r="A2" s="163" t="s">
        <v>24</v>
      </c>
      <c r="B2" s="184" t="s">
        <v>13</v>
      </c>
      <c r="C2" s="234" t="s">
        <v>107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</row>
    <row r="3" spans="1:22" ht="19.5" customHeight="1">
      <c r="A3" s="187"/>
      <c r="B3" s="232"/>
      <c r="C3" s="227">
        <v>0</v>
      </c>
      <c r="D3" s="228"/>
      <c r="E3" s="227" t="s">
        <v>108</v>
      </c>
      <c r="F3" s="228"/>
      <c r="G3" s="227" t="s">
        <v>109</v>
      </c>
      <c r="H3" s="228"/>
      <c r="I3" s="227" t="s">
        <v>110</v>
      </c>
      <c r="J3" s="228"/>
      <c r="K3" s="227" t="s">
        <v>111</v>
      </c>
      <c r="L3" s="228"/>
      <c r="M3" s="227" t="s">
        <v>112</v>
      </c>
      <c r="N3" s="228"/>
      <c r="O3" s="227" t="s">
        <v>113</v>
      </c>
      <c r="P3" s="228"/>
      <c r="Q3" s="227" t="s">
        <v>114</v>
      </c>
      <c r="R3" s="228"/>
      <c r="S3" s="227" t="s">
        <v>84</v>
      </c>
      <c r="T3" s="228"/>
      <c r="U3" s="211" t="s">
        <v>90</v>
      </c>
      <c r="V3" s="213"/>
    </row>
    <row r="4" spans="1:22" ht="19.5" customHeight="1" thickBot="1">
      <c r="A4" s="231"/>
      <c r="B4" s="233"/>
      <c r="C4" s="46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35" t="s">
        <v>27</v>
      </c>
      <c r="K4" s="46" t="s">
        <v>26</v>
      </c>
      <c r="L4" s="35" t="s">
        <v>27</v>
      </c>
      <c r="M4" s="46" t="s">
        <v>26</v>
      </c>
      <c r="N4" s="35" t="s">
        <v>27</v>
      </c>
      <c r="O4" s="46" t="s">
        <v>26</v>
      </c>
      <c r="P4" s="35" t="s">
        <v>27</v>
      </c>
      <c r="Q4" s="46" t="s">
        <v>26</v>
      </c>
      <c r="R4" s="35" t="s">
        <v>27</v>
      </c>
      <c r="S4" s="46" t="s">
        <v>26</v>
      </c>
      <c r="T4" s="35" t="s">
        <v>27</v>
      </c>
      <c r="U4" s="46" t="s">
        <v>26</v>
      </c>
      <c r="V4" s="35" t="s">
        <v>27</v>
      </c>
    </row>
    <row r="5" spans="1:23" ht="28.5">
      <c r="A5" s="111" t="s">
        <v>87</v>
      </c>
      <c r="B5" s="94" t="s">
        <v>115</v>
      </c>
      <c r="C5" s="126">
        <v>440</v>
      </c>
      <c r="D5" s="127">
        <v>0.02865329512893983</v>
      </c>
      <c r="E5" s="126">
        <v>28</v>
      </c>
      <c r="F5" s="127">
        <v>0.02552415679124886</v>
      </c>
      <c r="G5" s="126">
        <v>28</v>
      </c>
      <c r="H5" s="127">
        <v>0.027559055118110236</v>
      </c>
      <c r="I5" s="126">
        <v>13</v>
      </c>
      <c r="J5" s="127">
        <v>0.041401273885350316</v>
      </c>
      <c r="K5" s="126">
        <v>0</v>
      </c>
      <c r="L5" s="127">
        <v>0</v>
      </c>
      <c r="M5" s="126">
        <v>7</v>
      </c>
      <c r="N5" s="127">
        <v>0.16666666666666663</v>
      </c>
      <c r="O5" s="126">
        <v>0</v>
      </c>
      <c r="P5" s="127">
        <v>0</v>
      </c>
      <c r="Q5" s="126">
        <v>1</v>
      </c>
      <c r="R5" s="127">
        <v>0.125</v>
      </c>
      <c r="S5" s="126">
        <v>6</v>
      </c>
      <c r="T5" s="127">
        <v>0.14634146341463414</v>
      </c>
      <c r="U5" s="126">
        <v>523</v>
      </c>
      <c r="V5" s="127">
        <v>0.029185267857142858</v>
      </c>
      <c r="W5" s="146" t="s">
        <v>248</v>
      </c>
    </row>
    <row r="6" spans="1:23" ht="15">
      <c r="A6" s="111" t="s">
        <v>116</v>
      </c>
      <c r="B6" s="94" t="s">
        <v>117</v>
      </c>
      <c r="C6" s="7">
        <v>380</v>
      </c>
      <c r="D6" s="95">
        <v>0.024746027611357125</v>
      </c>
      <c r="E6" s="7">
        <v>12</v>
      </c>
      <c r="F6" s="95">
        <v>0.010938924339106655</v>
      </c>
      <c r="G6" s="7">
        <v>10</v>
      </c>
      <c r="H6" s="95">
        <v>0.00984251968503937</v>
      </c>
      <c r="I6" s="7">
        <v>5</v>
      </c>
      <c r="J6" s="95">
        <v>0.01592356687898089</v>
      </c>
      <c r="K6" s="7">
        <v>0</v>
      </c>
      <c r="L6" s="95">
        <v>0</v>
      </c>
      <c r="M6" s="7">
        <v>1</v>
      </c>
      <c r="N6" s="95">
        <v>0.023809523809523808</v>
      </c>
      <c r="O6" s="7">
        <v>1</v>
      </c>
      <c r="P6" s="95">
        <v>0.1111111111111111</v>
      </c>
      <c r="Q6" s="7">
        <v>0</v>
      </c>
      <c r="R6" s="95">
        <v>0</v>
      </c>
      <c r="S6" s="7">
        <v>1</v>
      </c>
      <c r="T6" s="95">
        <v>0.024390243902439025</v>
      </c>
      <c r="U6" s="7">
        <v>410</v>
      </c>
      <c r="V6" s="95">
        <v>0.022879464285714284</v>
      </c>
      <c r="W6" s="146" t="s">
        <v>249</v>
      </c>
    </row>
    <row r="7" spans="1:23" ht="28.5">
      <c r="A7" s="111" t="s">
        <v>118</v>
      </c>
      <c r="B7" s="94" t="s">
        <v>119</v>
      </c>
      <c r="C7" s="7">
        <v>240</v>
      </c>
      <c r="D7" s="95">
        <v>0.015629070070330816</v>
      </c>
      <c r="E7" s="7">
        <v>13</v>
      </c>
      <c r="F7" s="95">
        <v>0.011850501367365542</v>
      </c>
      <c r="G7" s="7">
        <v>14</v>
      </c>
      <c r="H7" s="95">
        <v>0.013779527559055118</v>
      </c>
      <c r="I7" s="7">
        <v>2</v>
      </c>
      <c r="J7" s="95">
        <v>0.006369426751592358</v>
      </c>
      <c r="K7" s="7">
        <v>0</v>
      </c>
      <c r="L7" s="95">
        <v>0</v>
      </c>
      <c r="M7" s="7">
        <v>2</v>
      </c>
      <c r="N7" s="95">
        <v>0.047619047619047616</v>
      </c>
      <c r="O7" s="7">
        <v>2</v>
      </c>
      <c r="P7" s="95">
        <v>0.2222222222222222</v>
      </c>
      <c r="Q7" s="7">
        <v>1</v>
      </c>
      <c r="R7" s="95">
        <v>0.125</v>
      </c>
      <c r="S7" s="7">
        <v>2</v>
      </c>
      <c r="T7" s="95">
        <v>0.04878048780487805</v>
      </c>
      <c r="U7" s="7">
        <v>276</v>
      </c>
      <c r="V7" s="95">
        <v>0.015401785714285717</v>
      </c>
      <c r="W7" s="146" t="s">
        <v>250</v>
      </c>
    </row>
    <row r="8" spans="1:23" ht="15">
      <c r="A8" s="111" t="s">
        <v>120</v>
      </c>
      <c r="B8" s="94" t="s">
        <v>121</v>
      </c>
      <c r="C8" s="7">
        <v>329</v>
      </c>
      <c r="D8" s="95">
        <v>0.021424850221411825</v>
      </c>
      <c r="E8" s="7">
        <v>14</v>
      </c>
      <c r="F8" s="95">
        <v>0.01276207839562443</v>
      </c>
      <c r="G8" s="7">
        <v>20</v>
      </c>
      <c r="H8" s="95">
        <v>0.01968503937007874</v>
      </c>
      <c r="I8" s="7">
        <v>2</v>
      </c>
      <c r="J8" s="95">
        <v>0.006369426751592358</v>
      </c>
      <c r="K8" s="7">
        <v>0</v>
      </c>
      <c r="L8" s="95">
        <v>0</v>
      </c>
      <c r="M8" s="7">
        <v>0</v>
      </c>
      <c r="N8" s="95">
        <v>0</v>
      </c>
      <c r="O8" s="7">
        <v>0</v>
      </c>
      <c r="P8" s="95">
        <v>0</v>
      </c>
      <c r="Q8" s="7">
        <v>0</v>
      </c>
      <c r="R8" s="95">
        <v>0</v>
      </c>
      <c r="S8" s="7">
        <v>0</v>
      </c>
      <c r="T8" s="95">
        <v>0</v>
      </c>
      <c r="U8" s="7">
        <v>365</v>
      </c>
      <c r="V8" s="95">
        <v>0.020368303571428572</v>
      </c>
      <c r="W8" s="146" t="s">
        <v>251</v>
      </c>
    </row>
    <row r="9" spans="1:23" s="112" customFormat="1" ht="15">
      <c r="A9" s="111" t="s">
        <v>122</v>
      </c>
      <c r="B9" s="94" t="s">
        <v>123</v>
      </c>
      <c r="C9" s="7">
        <v>79</v>
      </c>
      <c r="D9" s="95">
        <v>0.0051445688981505595</v>
      </c>
      <c r="E9" s="7">
        <v>1</v>
      </c>
      <c r="F9" s="95">
        <v>0.0009115770282588879</v>
      </c>
      <c r="G9" s="7">
        <v>0</v>
      </c>
      <c r="H9" s="95">
        <v>0</v>
      </c>
      <c r="I9" s="7">
        <v>1</v>
      </c>
      <c r="J9" s="95">
        <v>0.003184713375796179</v>
      </c>
      <c r="K9" s="7">
        <v>0</v>
      </c>
      <c r="L9" s="95">
        <v>0</v>
      </c>
      <c r="M9" s="7">
        <v>0</v>
      </c>
      <c r="N9" s="95">
        <v>0</v>
      </c>
      <c r="O9" s="7">
        <v>0</v>
      </c>
      <c r="P9" s="95">
        <v>0</v>
      </c>
      <c r="Q9" s="7">
        <v>0</v>
      </c>
      <c r="R9" s="95">
        <v>0</v>
      </c>
      <c r="S9" s="7">
        <v>0</v>
      </c>
      <c r="T9" s="95">
        <v>0</v>
      </c>
      <c r="U9" s="7">
        <v>81</v>
      </c>
      <c r="V9" s="95">
        <v>0.004520089285714286</v>
      </c>
      <c r="W9" s="146" t="s">
        <v>252</v>
      </c>
    </row>
    <row r="10" spans="1:23" s="112" customFormat="1" ht="15">
      <c r="A10" s="111" t="s">
        <v>124</v>
      </c>
      <c r="B10" s="94" t="s">
        <v>125</v>
      </c>
      <c r="C10" s="7">
        <v>9</v>
      </c>
      <c r="D10" s="95">
        <v>0.0005860901276374056</v>
      </c>
      <c r="E10" s="7">
        <v>1</v>
      </c>
      <c r="F10" s="95">
        <v>0.0009115770282588879</v>
      </c>
      <c r="G10" s="7">
        <v>0</v>
      </c>
      <c r="H10" s="95">
        <v>0</v>
      </c>
      <c r="I10" s="7">
        <v>0</v>
      </c>
      <c r="J10" s="95">
        <v>0</v>
      </c>
      <c r="K10" s="7">
        <v>0</v>
      </c>
      <c r="L10" s="95">
        <v>0</v>
      </c>
      <c r="M10" s="7">
        <v>0</v>
      </c>
      <c r="N10" s="95">
        <v>0</v>
      </c>
      <c r="O10" s="7">
        <v>0</v>
      </c>
      <c r="P10" s="95">
        <v>0</v>
      </c>
      <c r="Q10" s="7">
        <v>0</v>
      </c>
      <c r="R10" s="95">
        <v>0</v>
      </c>
      <c r="S10" s="7">
        <v>0</v>
      </c>
      <c r="T10" s="95">
        <v>0</v>
      </c>
      <c r="U10" s="7">
        <v>10</v>
      </c>
      <c r="V10" s="95">
        <v>0.0005580357142857143</v>
      </c>
      <c r="W10" s="146" t="s">
        <v>253</v>
      </c>
    </row>
    <row r="11" spans="1:23" s="112" customFormat="1" ht="15">
      <c r="A11" s="111" t="s">
        <v>126</v>
      </c>
      <c r="B11" s="94" t="s">
        <v>127</v>
      </c>
      <c r="C11" s="7">
        <v>53</v>
      </c>
      <c r="D11" s="95">
        <v>0.0034514196405313878</v>
      </c>
      <c r="E11" s="7">
        <v>0</v>
      </c>
      <c r="F11" s="95">
        <v>0</v>
      </c>
      <c r="G11" s="7">
        <v>1</v>
      </c>
      <c r="H11" s="95">
        <v>0.000984251968503937</v>
      </c>
      <c r="I11" s="7">
        <v>0</v>
      </c>
      <c r="J11" s="95">
        <v>0</v>
      </c>
      <c r="K11" s="7">
        <v>0</v>
      </c>
      <c r="L11" s="95">
        <v>0</v>
      </c>
      <c r="M11" s="7">
        <v>0</v>
      </c>
      <c r="N11" s="95">
        <v>0</v>
      </c>
      <c r="O11" s="7">
        <v>0</v>
      </c>
      <c r="P11" s="95">
        <v>0</v>
      </c>
      <c r="Q11" s="7">
        <v>0</v>
      </c>
      <c r="R11" s="95">
        <v>0</v>
      </c>
      <c r="S11" s="7">
        <v>0</v>
      </c>
      <c r="T11" s="95">
        <v>0</v>
      </c>
      <c r="U11" s="7">
        <v>54</v>
      </c>
      <c r="V11" s="95">
        <v>0.0030133928571428577</v>
      </c>
      <c r="W11" s="146" t="s">
        <v>254</v>
      </c>
    </row>
    <row r="12" spans="1:23" s="112" customFormat="1" ht="15">
      <c r="A12" s="111" t="s">
        <v>128</v>
      </c>
      <c r="B12" s="94" t="s">
        <v>129</v>
      </c>
      <c r="C12" s="7">
        <v>131</v>
      </c>
      <c r="D12" s="95">
        <v>0.008530867413388904</v>
      </c>
      <c r="E12" s="7">
        <v>11</v>
      </c>
      <c r="F12" s="95">
        <v>0.010027347310847767</v>
      </c>
      <c r="G12" s="7">
        <v>7</v>
      </c>
      <c r="H12" s="95">
        <v>0.006889763779527559</v>
      </c>
      <c r="I12" s="7">
        <v>4</v>
      </c>
      <c r="J12" s="95">
        <v>0.012738853503184716</v>
      </c>
      <c r="K12" s="7">
        <v>0</v>
      </c>
      <c r="L12" s="95">
        <v>0</v>
      </c>
      <c r="M12" s="7">
        <v>1</v>
      </c>
      <c r="N12" s="95">
        <v>0.023809523809523808</v>
      </c>
      <c r="O12" s="7">
        <v>0</v>
      </c>
      <c r="P12" s="95">
        <v>0</v>
      </c>
      <c r="Q12" s="7">
        <v>0</v>
      </c>
      <c r="R12" s="95">
        <v>0</v>
      </c>
      <c r="S12" s="7">
        <v>1</v>
      </c>
      <c r="T12" s="95">
        <v>0.024390243902439025</v>
      </c>
      <c r="U12" s="7">
        <v>155</v>
      </c>
      <c r="V12" s="95">
        <v>0.008649553571428572</v>
      </c>
      <c r="W12" s="146" t="s">
        <v>255</v>
      </c>
    </row>
    <row r="13" spans="1:23" ht="15">
      <c r="A13" s="111" t="s">
        <v>130</v>
      </c>
      <c r="B13" s="94" t="s">
        <v>131</v>
      </c>
      <c r="C13" s="7">
        <v>56</v>
      </c>
      <c r="D13" s="95">
        <v>0.0036467830164105238</v>
      </c>
      <c r="E13" s="7">
        <v>1</v>
      </c>
      <c r="F13" s="95">
        <v>0.0009115770282588879</v>
      </c>
      <c r="G13" s="7">
        <v>2</v>
      </c>
      <c r="H13" s="95">
        <v>0.001968503937007874</v>
      </c>
      <c r="I13" s="7">
        <v>0</v>
      </c>
      <c r="J13" s="95">
        <v>0</v>
      </c>
      <c r="K13" s="7">
        <v>0</v>
      </c>
      <c r="L13" s="95">
        <v>0</v>
      </c>
      <c r="M13" s="7">
        <v>0</v>
      </c>
      <c r="N13" s="95">
        <v>0</v>
      </c>
      <c r="O13" s="7">
        <v>0</v>
      </c>
      <c r="P13" s="95">
        <v>0</v>
      </c>
      <c r="Q13" s="7">
        <v>0</v>
      </c>
      <c r="R13" s="95">
        <v>0</v>
      </c>
      <c r="S13" s="7">
        <v>1</v>
      </c>
      <c r="T13" s="95">
        <v>0.024390243902439025</v>
      </c>
      <c r="U13" s="7">
        <v>60</v>
      </c>
      <c r="V13" s="95">
        <v>0.0033482142857142855</v>
      </c>
      <c r="W13" s="146" t="s">
        <v>256</v>
      </c>
    </row>
    <row r="14" spans="1:23" ht="28.5">
      <c r="A14" s="111" t="s">
        <v>132</v>
      </c>
      <c r="B14" s="94" t="s">
        <v>133</v>
      </c>
      <c r="C14" s="7">
        <v>793</v>
      </c>
      <c r="D14" s="95">
        <v>0.051641052357384726</v>
      </c>
      <c r="E14" s="7">
        <v>29</v>
      </c>
      <c r="F14" s="95">
        <v>0.02643573381950775</v>
      </c>
      <c r="G14" s="7">
        <v>15</v>
      </c>
      <c r="H14" s="95">
        <v>0.014763779527559055</v>
      </c>
      <c r="I14" s="7">
        <v>3</v>
      </c>
      <c r="J14" s="95">
        <v>0.009554140127388535</v>
      </c>
      <c r="K14" s="7">
        <v>0</v>
      </c>
      <c r="L14" s="95">
        <v>0</v>
      </c>
      <c r="M14" s="7">
        <v>0</v>
      </c>
      <c r="N14" s="95">
        <v>0</v>
      </c>
      <c r="O14" s="7">
        <v>1</v>
      </c>
      <c r="P14" s="95">
        <v>0.1111111111111111</v>
      </c>
      <c r="Q14" s="7">
        <v>0</v>
      </c>
      <c r="R14" s="95">
        <v>0</v>
      </c>
      <c r="S14" s="7">
        <v>1</v>
      </c>
      <c r="T14" s="95">
        <v>0.024390243902439025</v>
      </c>
      <c r="U14" s="7">
        <v>842</v>
      </c>
      <c r="V14" s="95">
        <v>0.04698660714285714</v>
      </c>
      <c r="W14" s="146" t="s">
        <v>257</v>
      </c>
    </row>
    <row r="15" spans="1:23" ht="28.5">
      <c r="A15" s="111" t="s">
        <v>134</v>
      </c>
      <c r="B15" s="94" t="s">
        <v>133</v>
      </c>
      <c r="C15" s="7">
        <v>500</v>
      </c>
      <c r="D15" s="95">
        <v>0.03256056264652253</v>
      </c>
      <c r="E15" s="7">
        <v>29</v>
      </c>
      <c r="F15" s="95">
        <v>0.02643573381950775</v>
      </c>
      <c r="G15" s="7">
        <v>12</v>
      </c>
      <c r="H15" s="95">
        <v>0.011811023622047244</v>
      </c>
      <c r="I15" s="7">
        <v>1</v>
      </c>
      <c r="J15" s="95">
        <v>0.003184713375796179</v>
      </c>
      <c r="K15" s="7">
        <v>0</v>
      </c>
      <c r="L15" s="95">
        <v>0</v>
      </c>
      <c r="M15" s="7">
        <v>0</v>
      </c>
      <c r="N15" s="95">
        <v>0</v>
      </c>
      <c r="O15" s="7">
        <v>0</v>
      </c>
      <c r="P15" s="95">
        <v>0</v>
      </c>
      <c r="Q15" s="7">
        <v>0</v>
      </c>
      <c r="R15" s="95">
        <v>0</v>
      </c>
      <c r="S15" s="7">
        <v>0</v>
      </c>
      <c r="T15" s="95">
        <v>0</v>
      </c>
      <c r="U15" s="7">
        <v>542</v>
      </c>
      <c r="V15" s="95">
        <v>0.030245535714285718</v>
      </c>
      <c r="W15" s="146" t="s">
        <v>258</v>
      </c>
    </row>
    <row r="16" spans="1:23" ht="15">
      <c r="A16" s="111" t="s">
        <v>135</v>
      </c>
      <c r="B16" s="94" t="s">
        <v>136</v>
      </c>
      <c r="C16" s="7">
        <v>191</v>
      </c>
      <c r="D16" s="95">
        <v>0.012438134930971607</v>
      </c>
      <c r="E16" s="7">
        <v>16</v>
      </c>
      <c r="F16" s="95">
        <v>0.014585232452142206</v>
      </c>
      <c r="G16" s="7">
        <v>0</v>
      </c>
      <c r="H16" s="95">
        <v>0</v>
      </c>
      <c r="I16" s="7">
        <v>0</v>
      </c>
      <c r="J16" s="95">
        <v>0</v>
      </c>
      <c r="K16" s="7">
        <v>0</v>
      </c>
      <c r="L16" s="95">
        <v>0</v>
      </c>
      <c r="M16" s="7">
        <v>0</v>
      </c>
      <c r="N16" s="95">
        <v>0</v>
      </c>
      <c r="O16" s="7">
        <v>0</v>
      </c>
      <c r="P16" s="95">
        <v>0</v>
      </c>
      <c r="Q16" s="7">
        <v>0</v>
      </c>
      <c r="R16" s="95">
        <v>0</v>
      </c>
      <c r="S16" s="7">
        <v>0</v>
      </c>
      <c r="T16" s="95">
        <v>0</v>
      </c>
      <c r="U16" s="7">
        <v>207</v>
      </c>
      <c r="V16" s="95">
        <v>0.011551339285714286</v>
      </c>
      <c r="W16" s="146" t="s">
        <v>259</v>
      </c>
    </row>
    <row r="17" spans="1:23" ht="28.5">
      <c r="A17" s="111" t="s">
        <v>137</v>
      </c>
      <c r="B17" s="94" t="s">
        <v>138</v>
      </c>
      <c r="C17" s="7">
        <v>380</v>
      </c>
      <c r="D17" s="95">
        <v>0.024746027611357125</v>
      </c>
      <c r="E17" s="7">
        <v>17</v>
      </c>
      <c r="F17" s="95">
        <v>0.015496809480401094</v>
      </c>
      <c r="G17" s="7">
        <v>19</v>
      </c>
      <c r="H17" s="95">
        <v>0.018700787401574805</v>
      </c>
      <c r="I17" s="7">
        <v>9</v>
      </c>
      <c r="J17" s="95">
        <v>0.02866242038216561</v>
      </c>
      <c r="K17" s="7">
        <v>0</v>
      </c>
      <c r="L17" s="95">
        <v>0</v>
      </c>
      <c r="M17" s="7">
        <v>1</v>
      </c>
      <c r="N17" s="95">
        <v>0.023809523809523808</v>
      </c>
      <c r="O17" s="7">
        <v>1</v>
      </c>
      <c r="P17" s="95">
        <v>0.1111111111111111</v>
      </c>
      <c r="Q17" s="7">
        <v>0</v>
      </c>
      <c r="R17" s="95">
        <v>0</v>
      </c>
      <c r="S17" s="7">
        <v>0</v>
      </c>
      <c r="T17" s="95">
        <v>0</v>
      </c>
      <c r="U17" s="7">
        <v>427</v>
      </c>
      <c r="V17" s="95">
        <v>0.023828125</v>
      </c>
      <c r="W17" s="146" t="s">
        <v>260</v>
      </c>
    </row>
    <row r="18" spans="1:23" ht="28.5">
      <c r="A18" s="111" t="s">
        <v>139</v>
      </c>
      <c r="B18" s="94" t="s">
        <v>138</v>
      </c>
      <c r="C18" s="7">
        <v>302</v>
      </c>
      <c r="D18" s="95">
        <v>0.01966657983849961</v>
      </c>
      <c r="E18" s="7">
        <v>12</v>
      </c>
      <c r="F18" s="95">
        <v>0.010938924339106655</v>
      </c>
      <c r="G18" s="7">
        <v>21</v>
      </c>
      <c r="H18" s="95">
        <v>0.020669291338582682</v>
      </c>
      <c r="I18" s="7">
        <v>9</v>
      </c>
      <c r="J18" s="95">
        <v>0.02866242038216561</v>
      </c>
      <c r="K18" s="7">
        <v>1</v>
      </c>
      <c r="L18" s="95">
        <v>0.027027027027027025</v>
      </c>
      <c r="M18" s="7">
        <v>1</v>
      </c>
      <c r="N18" s="95">
        <v>0.023809523809523808</v>
      </c>
      <c r="O18" s="7">
        <v>0</v>
      </c>
      <c r="P18" s="95">
        <v>0</v>
      </c>
      <c r="Q18" s="7">
        <v>0</v>
      </c>
      <c r="R18" s="95">
        <v>0</v>
      </c>
      <c r="S18" s="7">
        <v>0</v>
      </c>
      <c r="T18" s="95">
        <v>0</v>
      </c>
      <c r="U18" s="7">
        <v>346</v>
      </c>
      <c r="V18" s="95">
        <v>0.019308035714285715</v>
      </c>
      <c r="W18" s="146" t="s">
        <v>261</v>
      </c>
    </row>
    <row r="19" spans="1:23" ht="15">
      <c r="A19" s="111" t="s">
        <v>140</v>
      </c>
      <c r="B19" s="94" t="s">
        <v>141</v>
      </c>
      <c r="C19" s="7">
        <v>126</v>
      </c>
      <c r="D19" s="95">
        <v>0.00820526178692368</v>
      </c>
      <c r="E19" s="7">
        <v>7</v>
      </c>
      <c r="F19" s="95">
        <v>0.006381039197812215</v>
      </c>
      <c r="G19" s="7">
        <v>4</v>
      </c>
      <c r="H19" s="95">
        <v>0.003937007874015748</v>
      </c>
      <c r="I19" s="7">
        <v>0</v>
      </c>
      <c r="J19" s="95">
        <v>0</v>
      </c>
      <c r="K19" s="7">
        <v>0</v>
      </c>
      <c r="L19" s="95">
        <v>0</v>
      </c>
      <c r="M19" s="7">
        <v>0</v>
      </c>
      <c r="N19" s="95">
        <v>0</v>
      </c>
      <c r="O19" s="7">
        <v>0</v>
      </c>
      <c r="P19" s="95">
        <v>0</v>
      </c>
      <c r="Q19" s="7">
        <v>0</v>
      </c>
      <c r="R19" s="95">
        <v>0</v>
      </c>
      <c r="S19" s="7">
        <v>0</v>
      </c>
      <c r="T19" s="95">
        <v>0</v>
      </c>
      <c r="U19" s="7">
        <v>137</v>
      </c>
      <c r="V19" s="95">
        <v>0.007645089285714285</v>
      </c>
      <c r="W19" s="146" t="s">
        <v>262</v>
      </c>
    </row>
    <row r="20" spans="1:23" ht="28.5">
      <c r="A20" s="111" t="s">
        <v>142</v>
      </c>
      <c r="B20" s="94" t="s">
        <v>143</v>
      </c>
      <c r="C20" s="7">
        <v>24</v>
      </c>
      <c r="D20" s="95">
        <v>0.0015629070070330815</v>
      </c>
      <c r="E20" s="7">
        <v>1</v>
      </c>
      <c r="F20" s="95">
        <v>0.0009115770282588879</v>
      </c>
      <c r="G20" s="7">
        <v>0</v>
      </c>
      <c r="H20" s="95">
        <v>0</v>
      </c>
      <c r="I20" s="7">
        <v>0</v>
      </c>
      <c r="J20" s="95">
        <v>0</v>
      </c>
      <c r="K20" s="7">
        <v>1</v>
      </c>
      <c r="L20" s="95">
        <v>0.027027027027027025</v>
      </c>
      <c r="M20" s="7">
        <v>0</v>
      </c>
      <c r="N20" s="95">
        <v>0</v>
      </c>
      <c r="O20" s="7">
        <v>0</v>
      </c>
      <c r="P20" s="95">
        <v>0</v>
      </c>
      <c r="Q20" s="7">
        <v>0</v>
      </c>
      <c r="R20" s="95">
        <v>0</v>
      </c>
      <c r="S20" s="7">
        <v>0</v>
      </c>
      <c r="T20" s="95">
        <v>0</v>
      </c>
      <c r="U20" s="7">
        <v>26</v>
      </c>
      <c r="V20" s="95">
        <v>0.0014508928571428572</v>
      </c>
      <c r="W20" s="146" t="s">
        <v>263</v>
      </c>
    </row>
    <row r="21" spans="1:23" ht="28.5">
      <c r="A21" s="111" t="s">
        <v>144</v>
      </c>
      <c r="B21" s="94" t="s">
        <v>145</v>
      </c>
      <c r="C21" s="7">
        <v>568</v>
      </c>
      <c r="D21" s="95">
        <v>0.03698879916644959</v>
      </c>
      <c r="E21" s="7">
        <v>46</v>
      </c>
      <c r="F21" s="95">
        <v>0.04193254329990884</v>
      </c>
      <c r="G21" s="7">
        <v>35</v>
      </c>
      <c r="H21" s="95">
        <v>0.0344488188976378</v>
      </c>
      <c r="I21" s="7">
        <v>6</v>
      </c>
      <c r="J21" s="95">
        <v>0.01910828025477707</v>
      </c>
      <c r="K21" s="7">
        <v>1</v>
      </c>
      <c r="L21" s="95">
        <v>0.027027027027027025</v>
      </c>
      <c r="M21" s="7">
        <v>1</v>
      </c>
      <c r="N21" s="95">
        <v>0.023809523809523808</v>
      </c>
      <c r="O21" s="7">
        <v>0</v>
      </c>
      <c r="P21" s="95">
        <v>0</v>
      </c>
      <c r="Q21" s="7">
        <v>0</v>
      </c>
      <c r="R21" s="95">
        <v>0</v>
      </c>
      <c r="S21" s="7">
        <v>0</v>
      </c>
      <c r="T21" s="95">
        <v>0</v>
      </c>
      <c r="U21" s="7">
        <v>657</v>
      </c>
      <c r="V21" s="95">
        <v>0.03666294642857143</v>
      </c>
      <c r="W21" s="146" t="s">
        <v>264</v>
      </c>
    </row>
    <row r="22" spans="1:23" ht="15">
      <c r="A22" s="111" t="s">
        <v>146</v>
      </c>
      <c r="B22" s="94" t="s">
        <v>147</v>
      </c>
      <c r="C22" s="7">
        <v>24</v>
      </c>
      <c r="D22" s="95">
        <v>0.0015629070070330815</v>
      </c>
      <c r="E22" s="7">
        <v>0</v>
      </c>
      <c r="F22" s="95">
        <v>0</v>
      </c>
      <c r="G22" s="7">
        <v>0</v>
      </c>
      <c r="H22" s="95">
        <v>0</v>
      </c>
      <c r="I22" s="7">
        <v>0</v>
      </c>
      <c r="J22" s="95">
        <v>0</v>
      </c>
      <c r="K22" s="7">
        <v>0</v>
      </c>
      <c r="L22" s="95">
        <v>0</v>
      </c>
      <c r="M22" s="7">
        <v>0</v>
      </c>
      <c r="N22" s="95">
        <v>0</v>
      </c>
      <c r="O22" s="7">
        <v>0</v>
      </c>
      <c r="P22" s="95">
        <v>0</v>
      </c>
      <c r="Q22" s="7">
        <v>0</v>
      </c>
      <c r="R22" s="95">
        <v>0</v>
      </c>
      <c r="S22" s="7">
        <v>1</v>
      </c>
      <c r="T22" s="95">
        <v>0.024390243902439025</v>
      </c>
      <c r="U22" s="7">
        <v>25</v>
      </c>
      <c r="V22" s="95">
        <v>0.0013950892857142857</v>
      </c>
      <c r="W22" s="146" t="s">
        <v>265</v>
      </c>
    </row>
    <row r="23" spans="1:23" ht="15">
      <c r="A23" s="111" t="s">
        <v>148</v>
      </c>
      <c r="B23" s="124" t="s">
        <v>149</v>
      </c>
      <c r="C23" s="7">
        <v>61</v>
      </c>
      <c r="D23" s="95">
        <v>0.003972388642875749</v>
      </c>
      <c r="E23" s="7">
        <v>7</v>
      </c>
      <c r="F23" s="95">
        <v>0.006381039197812215</v>
      </c>
      <c r="G23" s="7">
        <v>3</v>
      </c>
      <c r="H23" s="95">
        <v>0.002952755905511811</v>
      </c>
      <c r="I23" s="7">
        <v>5</v>
      </c>
      <c r="J23" s="95">
        <v>0.01592356687898089</v>
      </c>
      <c r="K23" s="7">
        <v>0</v>
      </c>
      <c r="L23" s="95">
        <v>0</v>
      </c>
      <c r="M23" s="7">
        <v>0</v>
      </c>
      <c r="N23" s="95">
        <v>0</v>
      </c>
      <c r="O23" s="7">
        <v>0</v>
      </c>
      <c r="P23" s="95">
        <v>0</v>
      </c>
      <c r="Q23" s="7">
        <v>0</v>
      </c>
      <c r="R23" s="95">
        <v>0</v>
      </c>
      <c r="S23" s="7">
        <v>0</v>
      </c>
      <c r="T23" s="95">
        <v>0</v>
      </c>
      <c r="U23" s="7">
        <v>76</v>
      </c>
      <c r="V23" s="95">
        <v>0.004241071428571428</v>
      </c>
      <c r="W23" s="146" t="s">
        <v>266</v>
      </c>
    </row>
    <row r="24" spans="1:23" ht="15">
      <c r="A24" s="111" t="s">
        <v>150</v>
      </c>
      <c r="B24" s="94" t="s">
        <v>151</v>
      </c>
      <c r="C24" s="7">
        <v>72</v>
      </c>
      <c r="D24" s="95">
        <v>0.004688721021099245</v>
      </c>
      <c r="E24" s="7">
        <v>7</v>
      </c>
      <c r="F24" s="95">
        <v>0.006381039197812215</v>
      </c>
      <c r="G24" s="7">
        <v>2</v>
      </c>
      <c r="H24" s="95">
        <v>0.001968503937007874</v>
      </c>
      <c r="I24" s="7">
        <v>3</v>
      </c>
      <c r="J24" s="95">
        <v>0.009554140127388535</v>
      </c>
      <c r="K24" s="7">
        <v>1</v>
      </c>
      <c r="L24" s="95">
        <v>0.027027027027027025</v>
      </c>
      <c r="M24" s="7">
        <v>0</v>
      </c>
      <c r="N24" s="95">
        <v>0</v>
      </c>
      <c r="O24" s="7">
        <v>0</v>
      </c>
      <c r="P24" s="95">
        <v>0</v>
      </c>
      <c r="Q24" s="7">
        <v>0</v>
      </c>
      <c r="R24" s="95">
        <v>0</v>
      </c>
      <c r="S24" s="7">
        <v>0</v>
      </c>
      <c r="T24" s="95">
        <v>0</v>
      </c>
      <c r="U24" s="7">
        <v>85</v>
      </c>
      <c r="V24" s="95">
        <v>0.004743303571428571</v>
      </c>
      <c r="W24" s="146" t="s">
        <v>267</v>
      </c>
    </row>
    <row r="25" spans="1:23" ht="15">
      <c r="A25" s="111" t="s">
        <v>152</v>
      </c>
      <c r="B25" s="94" t="s">
        <v>153</v>
      </c>
      <c r="C25" s="7">
        <v>18</v>
      </c>
      <c r="D25" s="95">
        <v>0.0011721802552748112</v>
      </c>
      <c r="E25" s="7">
        <v>1</v>
      </c>
      <c r="F25" s="95">
        <v>0.0009115770282588879</v>
      </c>
      <c r="G25" s="7">
        <v>1</v>
      </c>
      <c r="H25" s="95">
        <v>0.000984251968503937</v>
      </c>
      <c r="I25" s="7">
        <v>0</v>
      </c>
      <c r="J25" s="95">
        <v>0</v>
      </c>
      <c r="K25" s="7">
        <v>0</v>
      </c>
      <c r="L25" s="95">
        <v>0</v>
      </c>
      <c r="M25" s="7">
        <v>0</v>
      </c>
      <c r="N25" s="95">
        <v>0</v>
      </c>
      <c r="O25" s="7">
        <v>0</v>
      </c>
      <c r="P25" s="95">
        <v>0</v>
      </c>
      <c r="Q25" s="7">
        <v>0</v>
      </c>
      <c r="R25" s="95">
        <v>0</v>
      </c>
      <c r="S25" s="7">
        <v>0</v>
      </c>
      <c r="T25" s="95">
        <v>0</v>
      </c>
      <c r="U25" s="7">
        <v>20</v>
      </c>
      <c r="V25" s="95">
        <v>0.0011160714285714285</v>
      </c>
      <c r="W25" s="146" t="s">
        <v>268</v>
      </c>
    </row>
    <row r="26" spans="1:23" ht="28.5">
      <c r="A26" s="111" t="s">
        <v>154</v>
      </c>
      <c r="B26" s="94" t="s">
        <v>155</v>
      </c>
      <c r="C26" s="7">
        <v>89</v>
      </c>
      <c r="D26" s="95">
        <v>0.005795780151081012</v>
      </c>
      <c r="E26" s="7">
        <v>5</v>
      </c>
      <c r="F26" s="95">
        <v>0.004557885141294439</v>
      </c>
      <c r="G26" s="7">
        <v>10</v>
      </c>
      <c r="H26" s="95">
        <v>0.00984251968503937</v>
      </c>
      <c r="I26" s="7">
        <v>1</v>
      </c>
      <c r="J26" s="95">
        <v>0.003184713375796179</v>
      </c>
      <c r="K26" s="7">
        <v>0</v>
      </c>
      <c r="L26" s="95">
        <v>0</v>
      </c>
      <c r="M26" s="7">
        <v>0</v>
      </c>
      <c r="N26" s="95">
        <v>0</v>
      </c>
      <c r="O26" s="7">
        <v>0</v>
      </c>
      <c r="P26" s="95">
        <v>0</v>
      </c>
      <c r="Q26" s="7">
        <v>0</v>
      </c>
      <c r="R26" s="95">
        <v>0</v>
      </c>
      <c r="S26" s="7">
        <v>0</v>
      </c>
      <c r="T26" s="95">
        <v>0</v>
      </c>
      <c r="U26" s="7">
        <v>105</v>
      </c>
      <c r="V26" s="95">
        <v>0.005859375</v>
      </c>
      <c r="W26" s="146" t="s">
        <v>269</v>
      </c>
    </row>
    <row r="27" spans="1:23" ht="15">
      <c r="A27" s="111" t="s">
        <v>156</v>
      </c>
      <c r="B27" s="94" t="s">
        <v>157</v>
      </c>
      <c r="C27" s="7">
        <v>812</v>
      </c>
      <c r="D27" s="95">
        <v>0.05287835373795259</v>
      </c>
      <c r="E27" s="7">
        <v>130</v>
      </c>
      <c r="F27" s="95">
        <v>0.11850501367365544</v>
      </c>
      <c r="G27" s="7">
        <v>120</v>
      </c>
      <c r="H27" s="95">
        <v>0.11811023622047244</v>
      </c>
      <c r="I27" s="7">
        <v>33</v>
      </c>
      <c r="J27" s="95">
        <v>0.10509554140127389</v>
      </c>
      <c r="K27" s="7">
        <v>5</v>
      </c>
      <c r="L27" s="95">
        <v>0.13513513513513514</v>
      </c>
      <c r="M27" s="7">
        <v>3</v>
      </c>
      <c r="N27" s="95">
        <v>0.07142857142857142</v>
      </c>
      <c r="O27" s="7">
        <v>0</v>
      </c>
      <c r="P27" s="95">
        <v>0</v>
      </c>
      <c r="Q27" s="7">
        <v>0</v>
      </c>
      <c r="R27" s="95">
        <v>0</v>
      </c>
      <c r="S27" s="7">
        <v>0</v>
      </c>
      <c r="T27" s="95">
        <v>0</v>
      </c>
      <c r="U27" s="7">
        <v>1103</v>
      </c>
      <c r="V27" s="95">
        <v>0.06155133928571429</v>
      </c>
      <c r="W27" s="146" t="s">
        <v>270</v>
      </c>
    </row>
    <row r="28" spans="1:23" ht="15">
      <c r="A28" s="111" t="s">
        <v>158</v>
      </c>
      <c r="B28" s="94" t="s">
        <v>159</v>
      </c>
      <c r="C28" s="7">
        <v>657</v>
      </c>
      <c r="D28" s="95">
        <v>0.04278457931753061</v>
      </c>
      <c r="E28" s="7">
        <v>75</v>
      </c>
      <c r="F28" s="95">
        <v>0.06836827711941659</v>
      </c>
      <c r="G28" s="7">
        <v>102</v>
      </c>
      <c r="H28" s="95">
        <v>0.10039370078740158</v>
      </c>
      <c r="I28" s="7">
        <v>22</v>
      </c>
      <c r="J28" s="95">
        <v>0.07006369426751592</v>
      </c>
      <c r="K28" s="7">
        <v>4</v>
      </c>
      <c r="L28" s="95">
        <v>0.1081081081081081</v>
      </c>
      <c r="M28" s="7">
        <v>3</v>
      </c>
      <c r="N28" s="95">
        <v>0.07142857142857142</v>
      </c>
      <c r="O28" s="7">
        <v>0</v>
      </c>
      <c r="P28" s="95">
        <v>0</v>
      </c>
      <c r="Q28" s="7">
        <v>0</v>
      </c>
      <c r="R28" s="95">
        <v>0</v>
      </c>
      <c r="S28" s="7">
        <v>0</v>
      </c>
      <c r="T28" s="95">
        <v>0</v>
      </c>
      <c r="U28" s="7">
        <v>863</v>
      </c>
      <c r="V28" s="95">
        <v>0.048158482142857145</v>
      </c>
      <c r="W28" s="146" t="s">
        <v>271</v>
      </c>
    </row>
    <row r="29" spans="1:23" ht="15">
      <c r="A29" s="111" t="s">
        <v>160</v>
      </c>
      <c r="B29" s="94" t="s">
        <v>161</v>
      </c>
      <c r="C29" s="7">
        <v>394</v>
      </c>
      <c r="D29" s="95">
        <v>0.025657723365459753</v>
      </c>
      <c r="E29" s="7">
        <v>48</v>
      </c>
      <c r="F29" s="95">
        <v>0.04375569735642662</v>
      </c>
      <c r="G29" s="7">
        <v>32</v>
      </c>
      <c r="H29" s="95">
        <v>0.031496062992125984</v>
      </c>
      <c r="I29" s="7">
        <v>6</v>
      </c>
      <c r="J29" s="95">
        <v>0.01910828025477707</v>
      </c>
      <c r="K29" s="7">
        <v>0</v>
      </c>
      <c r="L29" s="95">
        <v>0</v>
      </c>
      <c r="M29" s="7">
        <v>1</v>
      </c>
      <c r="N29" s="95">
        <v>0.023809523809523808</v>
      </c>
      <c r="O29" s="7">
        <v>0</v>
      </c>
      <c r="P29" s="95">
        <v>0</v>
      </c>
      <c r="Q29" s="7">
        <v>0</v>
      </c>
      <c r="R29" s="95">
        <v>0</v>
      </c>
      <c r="S29" s="7">
        <v>0</v>
      </c>
      <c r="T29" s="95">
        <v>0</v>
      </c>
      <c r="U29" s="7">
        <v>481</v>
      </c>
      <c r="V29" s="95">
        <v>0.026841517857142855</v>
      </c>
      <c r="W29" s="146" t="s">
        <v>272</v>
      </c>
    </row>
    <row r="30" spans="1:23" ht="15">
      <c r="A30" s="111" t="s">
        <v>162</v>
      </c>
      <c r="B30" s="94" t="s">
        <v>163</v>
      </c>
      <c r="C30" s="7">
        <v>295</v>
      </c>
      <c r="D30" s="95">
        <v>0.019210731961448294</v>
      </c>
      <c r="E30" s="7">
        <v>46</v>
      </c>
      <c r="F30" s="95">
        <v>0.04193254329990884</v>
      </c>
      <c r="G30" s="7">
        <v>18</v>
      </c>
      <c r="H30" s="95">
        <v>0.017716535433070866</v>
      </c>
      <c r="I30" s="7">
        <v>4</v>
      </c>
      <c r="J30" s="95">
        <v>0.012738853503184716</v>
      </c>
      <c r="K30" s="7">
        <v>0</v>
      </c>
      <c r="L30" s="95">
        <v>0</v>
      </c>
      <c r="M30" s="7">
        <v>0</v>
      </c>
      <c r="N30" s="95">
        <v>0</v>
      </c>
      <c r="O30" s="7">
        <v>0</v>
      </c>
      <c r="P30" s="95">
        <v>0</v>
      </c>
      <c r="Q30" s="7">
        <v>0</v>
      </c>
      <c r="R30" s="95">
        <v>0</v>
      </c>
      <c r="S30" s="7">
        <v>0</v>
      </c>
      <c r="T30" s="95">
        <v>0</v>
      </c>
      <c r="U30" s="7">
        <v>363</v>
      </c>
      <c r="V30" s="95">
        <v>0.02025669642857143</v>
      </c>
      <c r="W30" s="146" t="s">
        <v>273</v>
      </c>
    </row>
    <row r="31" spans="1:23" ht="15">
      <c r="A31" s="125">
        <v>55</v>
      </c>
      <c r="B31" s="94" t="s">
        <v>164</v>
      </c>
      <c r="C31" s="7">
        <v>478</v>
      </c>
      <c r="D31" s="95">
        <v>0.03112789789007554</v>
      </c>
      <c r="E31" s="7">
        <v>77</v>
      </c>
      <c r="F31" s="95">
        <v>0.07019143117593436</v>
      </c>
      <c r="G31" s="7">
        <v>99</v>
      </c>
      <c r="H31" s="95">
        <v>0.09744094488188976</v>
      </c>
      <c r="I31" s="7">
        <v>19</v>
      </c>
      <c r="J31" s="95">
        <v>0.06050955414012739</v>
      </c>
      <c r="K31" s="7">
        <v>1</v>
      </c>
      <c r="L31" s="95">
        <v>0.027027027027027025</v>
      </c>
      <c r="M31" s="7">
        <v>0</v>
      </c>
      <c r="N31" s="95">
        <v>0</v>
      </c>
      <c r="O31" s="7">
        <v>0</v>
      </c>
      <c r="P31" s="95">
        <v>0</v>
      </c>
      <c r="Q31" s="7">
        <v>0</v>
      </c>
      <c r="R31" s="95">
        <v>0</v>
      </c>
      <c r="S31" s="7">
        <v>0</v>
      </c>
      <c r="T31" s="95">
        <v>0</v>
      </c>
      <c r="U31" s="7">
        <v>674</v>
      </c>
      <c r="V31" s="95">
        <v>0.03761160714285714</v>
      </c>
      <c r="W31" s="146" t="s">
        <v>274</v>
      </c>
    </row>
    <row r="32" spans="1:23" ht="28.5">
      <c r="A32" s="111" t="s">
        <v>165</v>
      </c>
      <c r="B32" s="94" t="s">
        <v>166</v>
      </c>
      <c r="C32" s="7">
        <v>206</v>
      </c>
      <c r="D32" s="95">
        <v>0.013414951810367283</v>
      </c>
      <c r="E32" s="7">
        <v>10</v>
      </c>
      <c r="F32" s="95">
        <v>0.009115770282588878</v>
      </c>
      <c r="G32" s="7">
        <v>8</v>
      </c>
      <c r="H32" s="95">
        <v>0.007874015748031496</v>
      </c>
      <c r="I32" s="7">
        <v>1</v>
      </c>
      <c r="J32" s="95">
        <v>0.003184713375796179</v>
      </c>
      <c r="K32" s="7">
        <v>1</v>
      </c>
      <c r="L32" s="95">
        <v>0.027027027027027025</v>
      </c>
      <c r="M32" s="7">
        <v>0</v>
      </c>
      <c r="N32" s="95">
        <v>0</v>
      </c>
      <c r="O32" s="7">
        <v>0</v>
      </c>
      <c r="P32" s="95">
        <v>0</v>
      </c>
      <c r="Q32" s="7">
        <v>1</v>
      </c>
      <c r="R32" s="95">
        <v>0.125</v>
      </c>
      <c r="S32" s="7">
        <v>0</v>
      </c>
      <c r="T32" s="95">
        <v>0</v>
      </c>
      <c r="U32" s="7">
        <v>227</v>
      </c>
      <c r="V32" s="95">
        <v>0.012667410714285714</v>
      </c>
      <c r="W32" s="146" t="s">
        <v>275</v>
      </c>
    </row>
    <row r="33" spans="1:23" ht="15">
      <c r="A33" s="111" t="s">
        <v>167</v>
      </c>
      <c r="B33" s="94" t="s">
        <v>168</v>
      </c>
      <c r="C33" s="7">
        <v>21</v>
      </c>
      <c r="D33" s="95">
        <v>0.0013675436311539463</v>
      </c>
      <c r="E33" s="7">
        <v>2</v>
      </c>
      <c r="F33" s="95">
        <v>0.0018231540565177757</v>
      </c>
      <c r="G33" s="7">
        <v>1</v>
      </c>
      <c r="H33" s="95">
        <v>0.000984251968503937</v>
      </c>
      <c r="I33" s="7">
        <v>0</v>
      </c>
      <c r="J33" s="95">
        <v>0</v>
      </c>
      <c r="K33" s="7">
        <v>0</v>
      </c>
      <c r="L33" s="95">
        <v>0</v>
      </c>
      <c r="M33" s="7">
        <v>2</v>
      </c>
      <c r="N33" s="95">
        <v>0.047619047619047616</v>
      </c>
      <c r="O33" s="7">
        <v>0</v>
      </c>
      <c r="P33" s="95">
        <v>0</v>
      </c>
      <c r="Q33" s="7">
        <v>0</v>
      </c>
      <c r="R33" s="95">
        <v>0</v>
      </c>
      <c r="S33" s="7">
        <v>0</v>
      </c>
      <c r="T33" s="95">
        <v>0</v>
      </c>
      <c r="U33" s="7">
        <v>26</v>
      </c>
      <c r="V33" s="95">
        <v>0.0014508928571428572</v>
      </c>
      <c r="W33" s="146" t="s">
        <v>276</v>
      </c>
    </row>
    <row r="34" spans="1:23" ht="28.5">
      <c r="A34" s="111" t="s">
        <v>169</v>
      </c>
      <c r="B34" s="94" t="s">
        <v>170</v>
      </c>
      <c r="C34" s="7">
        <v>128</v>
      </c>
      <c r="D34" s="95">
        <v>0.008335504037509768</v>
      </c>
      <c r="E34" s="7">
        <v>7</v>
      </c>
      <c r="F34" s="95">
        <v>0.006381039197812215</v>
      </c>
      <c r="G34" s="7">
        <v>3</v>
      </c>
      <c r="H34" s="95">
        <v>0.002952755905511811</v>
      </c>
      <c r="I34" s="7">
        <v>2</v>
      </c>
      <c r="J34" s="95">
        <v>0.006369426751592358</v>
      </c>
      <c r="K34" s="7">
        <v>1</v>
      </c>
      <c r="L34" s="95">
        <v>0.027027027027027025</v>
      </c>
      <c r="M34" s="7">
        <v>2</v>
      </c>
      <c r="N34" s="95">
        <v>0.047619047619047616</v>
      </c>
      <c r="O34" s="7">
        <v>1</v>
      </c>
      <c r="P34" s="95">
        <v>0.1111111111111111</v>
      </c>
      <c r="Q34" s="7">
        <v>0</v>
      </c>
      <c r="R34" s="95">
        <v>0</v>
      </c>
      <c r="S34" s="7">
        <v>1</v>
      </c>
      <c r="T34" s="95">
        <v>0.024390243902439025</v>
      </c>
      <c r="U34" s="7">
        <v>145</v>
      </c>
      <c r="V34" s="95">
        <v>0.008091517857142858</v>
      </c>
      <c r="W34" s="146" t="s">
        <v>277</v>
      </c>
    </row>
    <row r="35" spans="1:23" ht="15">
      <c r="A35" s="111" t="s">
        <v>171</v>
      </c>
      <c r="B35" s="94" t="s">
        <v>172</v>
      </c>
      <c r="C35" s="7">
        <v>210</v>
      </c>
      <c r="D35" s="95">
        <v>0.013675436311539467</v>
      </c>
      <c r="E35" s="7">
        <v>11</v>
      </c>
      <c r="F35" s="95">
        <v>0.010027347310847767</v>
      </c>
      <c r="G35" s="7">
        <v>18</v>
      </c>
      <c r="H35" s="95">
        <v>0.017716535433070866</v>
      </c>
      <c r="I35" s="7">
        <v>18</v>
      </c>
      <c r="J35" s="95">
        <v>0.05732484076433122</v>
      </c>
      <c r="K35" s="7">
        <v>0</v>
      </c>
      <c r="L35" s="95">
        <v>0</v>
      </c>
      <c r="M35" s="7">
        <v>0</v>
      </c>
      <c r="N35" s="95">
        <v>0</v>
      </c>
      <c r="O35" s="7">
        <v>0</v>
      </c>
      <c r="P35" s="95">
        <v>0</v>
      </c>
      <c r="Q35" s="7">
        <v>0</v>
      </c>
      <c r="R35" s="95">
        <v>0</v>
      </c>
      <c r="S35" s="7">
        <v>0</v>
      </c>
      <c r="T35" s="95">
        <v>0</v>
      </c>
      <c r="U35" s="7">
        <v>257</v>
      </c>
      <c r="V35" s="95">
        <v>0.014341517857142856</v>
      </c>
      <c r="W35" s="146" t="s">
        <v>278</v>
      </c>
    </row>
    <row r="36" spans="1:23" ht="15">
      <c r="A36" s="111" t="s">
        <v>173</v>
      </c>
      <c r="B36" s="94" t="s">
        <v>174</v>
      </c>
      <c r="C36" s="7">
        <v>1733</v>
      </c>
      <c r="D36" s="95">
        <v>0.11285491013284708</v>
      </c>
      <c r="E36" s="7">
        <v>102</v>
      </c>
      <c r="F36" s="95">
        <v>0.09298085688240657</v>
      </c>
      <c r="G36" s="7">
        <v>122</v>
      </c>
      <c r="H36" s="95">
        <v>0.12007874015748031</v>
      </c>
      <c r="I36" s="7">
        <v>53</v>
      </c>
      <c r="J36" s="95">
        <v>0.16878980891719744</v>
      </c>
      <c r="K36" s="7">
        <v>2</v>
      </c>
      <c r="L36" s="95">
        <v>0.05405405405405405</v>
      </c>
      <c r="M36" s="7">
        <v>5</v>
      </c>
      <c r="N36" s="95">
        <v>0.11904761904761903</v>
      </c>
      <c r="O36" s="7">
        <v>1</v>
      </c>
      <c r="P36" s="95">
        <v>0.1111111111111111</v>
      </c>
      <c r="Q36" s="7">
        <v>0</v>
      </c>
      <c r="R36" s="95">
        <v>0</v>
      </c>
      <c r="S36" s="7">
        <v>0</v>
      </c>
      <c r="T36" s="95">
        <v>0</v>
      </c>
      <c r="U36" s="7">
        <v>2018</v>
      </c>
      <c r="V36" s="95">
        <v>0.11261160714285716</v>
      </c>
      <c r="W36" s="146" t="s">
        <v>279</v>
      </c>
    </row>
    <row r="37" spans="1:23" ht="15">
      <c r="A37" s="111" t="s">
        <v>175</v>
      </c>
      <c r="B37" s="94" t="s">
        <v>176</v>
      </c>
      <c r="C37" s="7">
        <v>856</v>
      </c>
      <c r="D37" s="95">
        <v>0.055743683250846575</v>
      </c>
      <c r="E37" s="7">
        <v>80</v>
      </c>
      <c r="F37" s="95">
        <v>0.07292616226071102</v>
      </c>
      <c r="G37" s="7">
        <v>75</v>
      </c>
      <c r="H37" s="95">
        <v>0.07381889763779527</v>
      </c>
      <c r="I37" s="7">
        <v>8</v>
      </c>
      <c r="J37" s="95">
        <v>0.02547770700636943</v>
      </c>
      <c r="K37" s="7">
        <v>2</v>
      </c>
      <c r="L37" s="95">
        <v>0.05405405405405405</v>
      </c>
      <c r="M37" s="7">
        <v>0</v>
      </c>
      <c r="N37" s="95">
        <v>0</v>
      </c>
      <c r="O37" s="7">
        <v>0</v>
      </c>
      <c r="P37" s="95">
        <v>0</v>
      </c>
      <c r="Q37" s="7">
        <v>0</v>
      </c>
      <c r="R37" s="95">
        <v>0</v>
      </c>
      <c r="S37" s="7">
        <v>0</v>
      </c>
      <c r="T37" s="95">
        <v>0</v>
      </c>
      <c r="U37" s="7">
        <v>1021</v>
      </c>
      <c r="V37" s="95">
        <v>0.05697544642857142</v>
      </c>
      <c r="W37" s="146" t="s">
        <v>280</v>
      </c>
    </row>
    <row r="38" spans="1:23" ht="15">
      <c r="A38" s="111" t="s">
        <v>177</v>
      </c>
      <c r="B38" s="94" t="s">
        <v>178</v>
      </c>
      <c r="C38" s="7">
        <v>430</v>
      </c>
      <c r="D38" s="95">
        <v>0.028002083876009377</v>
      </c>
      <c r="E38" s="7">
        <v>49</v>
      </c>
      <c r="F38" s="95">
        <v>0.04466727438468551</v>
      </c>
      <c r="G38" s="7">
        <v>36</v>
      </c>
      <c r="H38" s="95">
        <v>0.03543307086614173</v>
      </c>
      <c r="I38" s="7">
        <v>8</v>
      </c>
      <c r="J38" s="95">
        <v>0.02547770700636943</v>
      </c>
      <c r="K38" s="7">
        <v>0</v>
      </c>
      <c r="L38" s="95">
        <v>0</v>
      </c>
      <c r="M38" s="7">
        <v>2</v>
      </c>
      <c r="N38" s="95">
        <v>0.047619047619047616</v>
      </c>
      <c r="O38" s="7">
        <v>0</v>
      </c>
      <c r="P38" s="95">
        <v>0</v>
      </c>
      <c r="Q38" s="7">
        <v>0</v>
      </c>
      <c r="R38" s="95">
        <v>0</v>
      </c>
      <c r="S38" s="7">
        <v>0</v>
      </c>
      <c r="T38" s="95">
        <v>0</v>
      </c>
      <c r="U38" s="7">
        <v>525</v>
      </c>
      <c r="V38" s="95">
        <v>0.029296875</v>
      </c>
      <c r="W38" s="146" t="s">
        <v>281</v>
      </c>
    </row>
    <row r="39" spans="1:23" ht="15">
      <c r="A39" s="111" t="s">
        <v>179</v>
      </c>
      <c r="B39" s="94" t="s">
        <v>180</v>
      </c>
      <c r="C39" s="7">
        <v>72</v>
      </c>
      <c r="D39" s="95">
        <v>0.004688721021099245</v>
      </c>
      <c r="E39" s="7">
        <v>4</v>
      </c>
      <c r="F39" s="95">
        <v>0.0036463081130355514</v>
      </c>
      <c r="G39" s="7">
        <v>3</v>
      </c>
      <c r="H39" s="95">
        <v>0.002952755905511811</v>
      </c>
      <c r="I39" s="7">
        <v>1</v>
      </c>
      <c r="J39" s="95">
        <v>0.003184713375796179</v>
      </c>
      <c r="K39" s="7">
        <v>0</v>
      </c>
      <c r="L39" s="95">
        <v>0</v>
      </c>
      <c r="M39" s="7">
        <v>0</v>
      </c>
      <c r="N39" s="95">
        <v>0</v>
      </c>
      <c r="O39" s="7">
        <v>0</v>
      </c>
      <c r="P39" s="95">
        <v>0</v>
      </c>
      <c r="Q39" s="7">
        <v>0</v>
      </c>
      <c r="R39" s="95">
        <v>0</v>
      </c>
      <c r="S39" s="7">
        <v>0</v>
      </c>
      <c r="T39" s="95">
        <v>0</v>
      </c>
      <c r="U39" s="7">
        <v>80</v>
      </c>
      <c r="V39" s="95">
        <v>0.004464285714285714</v>
      </c>
      <c r="W39" s="146" t="s">
        <v>282</v>
      </c>
    </row>
    <row r="40" spans="1:23" ht="28.5">
      <c r="A40" s="111" t="s">
        <v>181</v>
      </c>
      <c r="B40" s="94" t="s">
        <v>182</v>
      </c>
      <c r="C40" s="7">
        <v>156</v>
      </c>
      <c r="D40" s="95">
        <v>0.01015889554571503</v>
      </c>
      <c r="E40" s="7">
        <v>7</v>
      </c>
      <c r="F40" s="95">
        <v>0.006381039197812215</v>
      </c>
      <c r="G40" s="7">
        <v>3</v>
      </c>
      <c r="H40" s="95">
        <v>0.002952755905511811</v>
      </c>
      <c r="I40" s="7">
        <v>3</v>
      </c>
      <c r="J40" s="95">
        <v>0.009554140127388535</v>
      </c>
      <c r="K40" s="7">
        <v>1</v>
      </c>
      <c r="L40" s="95">
        <v>0.027027027027027025</v>
      </c>
      <c r="M40" s="7">
        <v>0</v>
      </c>
      <c r="N40" s="95">
        <v>0</v>
      </c>
      <c r="O40" s="7">
        <v>0</v>
      </c>
      <c r="P40" s="95">
        <v>0</v>
      </c>
      <c r="Q40" s="7">
        <v>0</v>
      </c>
      <c r="R40" s="95">
        <v>0</v>
      </c>
      <c r="S40" s="7">
        <v>0</v>
      </c>
      <c r="T40" s="95">
        <v>0</v>
      </c>
      <c r="U40" s="7">
        <v>170</v>
      </c>
      <c r="V40" s="95">
        <v>0.009486607142857142</v>
      </c>
      <c r="W40" s="146" t="s">
        <v>283</v>
      </c>
    </row>
    <row r="41" spans="1:23" ht="15">
      <c r="A41" s="111" t="s">
        <v>183</v>
      </c>
      <c r="B41" s="94" t="s">
        <v>184</v>
      </c>
      <c r="C41" s="7">
        <v>51</v>
      </c>
      <c r="D41" s="95">
        <v>0.003321177389945298</v>
      </c>
      <c r="E41" s="7">
        <v>4</v>
      </c>
      <c r="F41" s="95">
        <v>0.0036463081130355514</v>
      </c>
      <c r="G41" s="7">
        <v>4</v>
      </c>
      <c r="H41" s="95">
        <v>0.003937007874015748</v>
      </c>
      <c r="I41" s="7">
        <v>2</v>
      </c>
      <c r="J41" s="95">
        <v>0.006369426751592358</v>
      </c>
      <c r="K41" s="7">
        <v>0</v>
      </c>
      <c r="L41" s="95">
        <v>0</v>
      </c>
      <c r="M41" s="7">
        <v>0</v>
      </c>
      <c r="N41" s="95">
        <v>0</v>
      </c>
      <c r="O41" s="7">
        <v>0</v>
      </c>
      <c r="P41" s="95">
        <v>0</v>
      </c>
      <c r="Q41" s="7">
        <v>0</v>
      </c>
      <c r="R41" s="95">
        <v>0</v>
      </c>
      <c r="S41" s="7">
        <v>0</v>
      </c>
      <c r="T41" s="95">
        <v>0</v>
      </c>
      <c r="U41" s="7">
        <v>61</v>
      </c>
      <c r="V41" s="95">
        <v>0.003404017857142857</v>
      </c>
      <c r="W41" s="146" t="s">
        <v>284</v>
      </c>
    </row>
    <row r="42" spans="1:23" ht="28.5">
      <c r="A42" s="111" t="s">
        <v>185</v>
      </c>
      <c r="B42" s="94" t="s">
        <v>186</v>
      </c>
      <c r="C42" s="7">
        <v>268</v>
      </c>
      <c r="D42" s="95">
        <v>0.017452461578536076</v>
      </c>
      <c r="E42" s="7">
        <v>17</v>
      </c>
      <c r="F42" s="95">
        <v>0.015496809480401094</v>
      </c>
      <c r="G42" s="7">
        <v>10</v>
      </c>
      <c r="H42" s="95">
        <v>0.00984251968503937</v>
      </c>
      <c r="I42" s="7">
        <v>4</v>
      </c>
      <c r="J42" s="95">
        <v>0.012738853503184716</v>
      </c>
      <c r="K42" s="7">
        <v>2</v>
      </c>
      <c r="L42" s="95">
        <v>0.05405405405405405</v>
      </c>
      <c r="M42" s="7">
        <v>0</v>
      </c>
      <c r="N42" s="95">
        <v>0</v>
      </c>
      <c r="O42" s="7">
        <v>1</v>
      </c>
      <c r="P42" s="95">
        <v>0.1111111111111111</v>
      </c>
      <c r="Q42" s="7">
        <v>0</v>
      </c>
      <c r="R42" s="95">
        <v>0</v>
      </c>
      <c r="S42" s="7">
        <v>1</v>
      </c>
      <c r="T42" s="95">
        <v>0.024390243902439025</v>
      </c>
      <c r="U42" s="7">
        <v>303</v>
      </c>
      <c r="V42" s="95">
        <v>0.016908482142857142</v>
      </c>
      <c r="W42" s="146" t="s">
        <v>285</v>
      </c>
    </row>
    <row r="43" spans="1:23" ht="15">
      <c r="A43" s="111" t="s">
        <v>187</v>
      </c>
      <c r="B43" s="94" t="s">
        <v>188</v>
      </c>
      <c r="C43" s="7">
        <v>92</v>
      </c>
      <c r="D43" s="95">
        <v>0.005991143526960146</v>
      </c>
      <c r="E43" s="7">
        <v>4</v>
      </c>
      <c r="F43" s="95">
        <v>0.0036463081130355514</v>
      </c>
      <c r="G43" s="7">
        <v>2</v>
      </c>
      <c r="H43" s="95">
        <v>0.001968503937007874</v>
      </c>
      <c r="I43" s="7">
        <v>0</v>
      </c>
      <c r="J43" s="95">
        <v>0</v>
      </c>
      <c r="K43" s="7">
        <v>0</v>
      </c>
      <c r="L43" s="95">
        <v>0</v>
      </c>
      <c r="M43" s="7">
        <v>0</v>
      </c>
      <c r="N43" s="95">
        <v>0</v>
      </c>
      <c r="O43" s="7">
        <v>0</v>
      </c>
      <c r="P43" s="95">
        <v>0</v>
      </c>
      <c r="Q43" s="7">
        <v>0</v>
      </c>
      <c r="R43" s="95">
        <v>0</v>
      </c>
      <c r="S43" s="7">
        <v>7</v>
      </c>
      <c r="T43" s="95">
        <v>0.17073170731707318</v>
      </c>
      <c r="U43" s="7">
        <v>105</v>
      </c>
      <c r="V43" s="95">
        <v>0.005859375</v>
      </c>
      <c r="W43" s="146" t="s">
        <v>286</v>
      </c>
    </row>
    <row r="44" spans="1:23" ht="15">
      <c r="A44" s="111" t="s">
        <v>189</v>
      </c>
      <c r="B44" s="94" t="s">
        <v>190</v>
      </c>
      <c r="C44" s="7">
        <v>3160</v>
      </c>
      <c r="D44" s="95">
        <v>0.20578275592602246</v>
      </c>
      <c r="E44" s="7">
        <v>144</v>
      </c>
      <c r="F44" s="95">
        <v>0.13126709206927986</v>
      </c>
      <c r="G44" s="7">
        <v>136</v>
      </c>
      <c r="H44" s="95">
        <v>0.13385826771653545</v>
      </c>
      <c r="I44" s="7">
        <v>59</v>
      </c>
      <c r="J44" s="95">
        <v>0.18789808917197454</v>
      </c>
      <c r="K44" s="7">
        <v>10</v>
      </c>
      <c r="L44" s="95">
        <v>0.2702702702702703</v>
      </c>
      <c r="M44" s="7">
        <v>8</v>
      </c>
      <c r="N44" s="95">
        <v>0.19047619047619047</v>
      </c>
      <c r="O44" s="7">
        <v>1</v>
      </c>
      <c r="P44" s="95">
        <v>0.1111111111111111</v>
      </c>
      <c r="Q44" s="7">
        <v>5</v>
      </c>
      <c r="R44" s="95">
        <v>0.625</v>
      </c>
      <c r="S44" s="7">
        <v>10</v>
      </c>
      <c r="T44" s="95">
        <v>0.24390243902439024</v>
      </c>
      <c r="U44" s="7">
        <v>3533</v>
      </c>
      <c r="V44" s="95">
        <v>0.19715401785714284</v>
      </c>
      <c r="W44" s="146" t="s">
        <v>287</v>
      </c>
    </row>
    <row r="45" spans="1:23" ht="15.75" thickBot="1">
      <c r="A45" s="113" t="s">
        <v>191</v>
      </c>
      <c r="B45" s="99" t="s">
        <v>192</v>
      </c>
      <c r="C45" s="10">
        <v>472</v>
      </c>
      <c r="D45" s="100">
        <v>0.030737171138317268</v>
      </c>
      <c r="E45" s="10">
        <v>22</v>
      </c>
      <c r="F45" s="100">
        <v>0.020054694621695533</v>
      </c>
      <c r="G45" s="10">
        <v>20</v>
      </c>
      <c r="H45" s="100">
        <v>0.01968503937007874</v>
      </c>
      <c r="I45" s="10">
        <v>7</v>
      </c>
      <c r="J45" s="100">
        <v>0.022292993630573247</v>
      </c>
      <c r="K45" s="10">
        <v>4</v>
      </c>
      <c r="L45" s="100">
        <v>0.1081081081081081</v>
      </c>
      <c r="M45" s="10">
        <v>2</v>
      </c>
      <c r="N45" s="100">
        <v>0.047619047619047616</v>
      </c>
      <c r="O45" s="10">
        <v>0</v>
      </c>
      <c r="P45" s="100">
        <v>0</v>
      </c>
      <c r="Q45" s="10">
        <v>0</v>
      </c>
      <c r="R45" s="100">
        <v>0</v>
      </c>
      <c r="S45" s="10">
        <v>9</v>
      </c>
      <c r="T45" s="100">
        <v>0.21951219512195125</v>
      </c>
      <c r="U45" s="10">
        <v>536</v>
      </c>
      <c r="V45" s="100">
        <v>0.029910714285714287</v>
      </c>
      <c r="W45" s="146" t="s">
        <v>288</v>
      </c>
    </row>
    <row r="46" spans="1:23" ht="15.75" thickBot="1">
      <c r="A46" s="230" t="s">
        <v>77</v>
      </c>
      <c r="B46" s="222"/>
      <c r="C46" s="33">
        <v>15356</v>
      </c>
      <c r="D46" s="34">
        <v>1</v>
      </c>
      <c r="E46" s="33">
        <v>1097</v>
      </c>
      <c r="F46" s="34">
        <v>1</v>
      </c>
      <c r="G46" s="33">
        <v>1016</v>
      </c>
      <c r="H46" s="34">
        <v>1</v>
      </c>
      <c r="I46" s="33">
        <v>314</v>
      </c>
      <c r="J46" s="34">
        <v>1</v>
      </c>
      <c r="K46" s="33">
        <v>37</v>
      </c>
      <c r="L46" s="34">
        <v>1</v>
      </c>
      <c r="M46" s="33">
        <v>42</v>
      </c>
      <c r="N46" s="34">
        <v>1</v>
      </c>
      <c r="O46" s="33">
        <v>9</v>
      </c>
      <c r="P46" s="34">
        <v>1</v>
      </c>
      <c r="Q46" s="33">
        <v>8</v>
      </c>
      <c r="R46" s="34">
        <v>1</v>
      </c>
      <c r="S46" s="33">
        <v>41</v>
      </c>
      <c r="T46" s="34">
        <v>1</v>
      </c>
      <c r="U46" s="33">
        <v>17920</v>
      </c>
      <c r="V46" s="34">
        <v>1</v>
      </c>
      <c r="W46" s="147" t="s">
        <v>90</v>
      </c>
    </row>
    <row r="47" spans="1:22" ht="15">
      <c r="A47" s="43"/>
      <c r="B47" s="42"/>
      <c r="C47" s="66"/>
      <c r="D47" s="66"/>
      <c r="E47" s="66"/>
      <c r="F47" s="66"/>
      <c r="G47" s="66"/>
      <c r="H47" s="66"/>
      <c r="I47" s="66"/>
      <c r="J47" s="66"/>
      <c r="K47" s="66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ht="15">
      <c r="U48" s="148"/>
    </row>
  </sheetData>
  <sheetProtection/>
  <mergeCells count="15">
    <mergeCell ref="A1:V1"/>
    <mergeCell ref="A2:A4"/>
    <mergeCell ref="B2:B4"/>
    <mergeCell ref="C3:D3"/>
    <mergeCell ref="C2:V2"/>
    <mergeCell ref="E3:F3"/>
    <mergeCell ref="G3:H3"/>
    <mergeCell ref="I3:J3"/>
    <mergeCell ref="K3:L3"/>
    <mergeCell ref="M3:N3"/>
    <mergeCell ref="U3:V3"/>
    <mergeCell ref="O3:P3"/>
    <mergeCell ref="Q3:R3"/>
    <mergeCell ref="S3:T3"/>
    <mergeCell ref="A46:B46"/>
  </mergeCells>
  <hyperlinks>
    <hyperlink ref="A3:IV3" location="'26.1.1'!A1" display="26.1.1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9"/>
  <sheetViews>
    <sheetView zoomScale="80" zoomScaleNormal="8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9.421875" style="55" customWidth="1"/>
    <col min="13" max="16384" width="11.421875" style="55" customWidth="1"/>
  </cols>
  <sheetData>
    <row r="1" spans="1:12" ht="24.75" customHeight="1" thickBot="1" thickTop="1">
      <c r="A1" s="169" t="s">
        <v>312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Top="1">
      <c r="A2" s="174" t="s">
        <v>24</v>
      </c>
      <c r="B2" s="182" t="s">
        <v>25</v>
      </c>
      <c r="C2" s="163" t="s">
        <v>80</v>
      </c>
      <c r="D2" s="184"/>
      <c r="E2" s="184"/>
      <c r="F2" s="184"/>
      <c r="G2" s="184"/>
      <c r="H2" s="184"/>
      <c r="I2" s="184"/>
      <c r="J2" s="164"/>
      <c r="K2" s="172" t="s">
        <v>77</v>
      </c>
      <c r="L2" s="164"/>
    </row>
    <row r="3" spans="1:12" ht="19.5" customHeight="1">
      <c r="A3" s="174"/>
      <c r="B3" s="182"/>
      <c r="C3" s="187" t="s">
        <v>81</v>
      </c>
      <c r="D3" s="188"/>
      <c r="E3" s="188" t="s">
        <v>82</v>
      </c>
      <c r="F3" s="188"/>
      <c r="G3" s="188" t="s">
        <v>83</v>
      </c>
      <c r="H3" s="188"/>
      <c r="I3" s="188" t="s">
        <v>84</v>
      </c>
      <c r="J3" s="186"/>
      <c r="K3" s="185"/>
      <c r="L3" s="186"/>
    </row>
    <row r="4" spans="1:12" ht="19.5" customHeight="1" thickBot="1">
      <c r="A4" s="175"/>
      <c r="B4" s="183"/>
      <c r="C4" s="46" t="s">
        <v>26</v>
      </c>
      <c r="D4" s="83" t="s">
        <v>27</v>
      </c>
      <c r="E4" s="73" t="s">
        <v>26</v>
      </c>
      <c r="F4" s="83" t="s">
        <v>27</v>
      </c>
      <c r="G4" s="73" t="s">
        <v>26</v>
      </c>
      <c r="H4" s="83" t="s">
        <v>27</v>
      </c>
      <c r="I4" s="73" t="s">
        <v>26</v>
      </c>
      <c r="J4" s="84" t="s">
        <v>27</v>
      </c>
      <c r="K4" s="37" t="s">
        <v>26</v>
      </c>
      <c r="L4" s="85" t="s">
        <v>27</v>
      </c>
    </row>
    <row r="5" spans="1:13" ht="28.5">
      <c r="A5" s="88">
        <v>0</v>
      </c>
      <c r="B5" s="89" t="s">
        <v>28</v>
      </c>
      <c r="C5" s="58">
        <v>407</v>
      </c>
      <c r="D5" s="72">
        <v>0.06276021588280647</v>
      </c>
      <c r="E5" s="74">
        <v>384</v>
      </c>
      <c r="F5" s="70">
        <v>0.004328711531958065</v>
      </c>
      <c r="G5" s="74">
        <v>150</v>
      </c>
      <c r="H5" s="70">
        <v>0.059453032104637336</v>
      </c>
      <c r="I5" s="74">
        <v>7</v>
      </c>
      <c r="J5" s="91">
        <v>0.17073170731707318</v>
      </c>
      <c r="K5" s="58">
        <v>948</v>
      </c>
      <c r="L5" s="90">
        <v>0.052901785714285714</v>
      </c>
      <c r="M5" s="129" t="s">
        <v>198</v>
      </c>
    </row>
    <row r="6" spans="1:13" ht="15">
      <c r="A6" s="93">
        <v>10</v>
      </c>
      <c r="B6" s="94" t="s">
        <v>29</v>
      </c>
      <c r="C6" s="7">
        <v>430</v>
      </c>
      <c r="D6" s="27">
        <v>0.06630686198920586</v>
      </c>
      <c r="E6" s="8">
        <v>546</v>
      </c>
      <c r="F6" s="25">
        <v>0.006154886709502875</v>
      </c>
      <c r="G6" s="8">
        <v>60</v>
      </c>
      <c r="H6" s="25">
        <v>0.023781212841854936</v>
      </c>
      <c r="I6" s="8">
        <v>1</v>
      </c>
      <c r="J6" s="96">
        <v>0.024390243902439025</v>
      </c>
      <c r="K6" s="7">
        <v>1037</v>
      </c>
      <c r="L6" s="95">
        <v>0.057868303571428574</v>
      </c>
      <c r="M6" s="129" t="s">
        <v>199</v>
      </c>
    </row>
    <row r="7" spans="1:13" ht="15">
      <c r="A7" s="93">
        <v>11</v>
      </c>
      <c r="B7" s="94" t="s">
        <v>30</v>
      </c>
      <c r="C7" s="7">
        <v>2454</v>
      </c>
      <c r="D7" s="27">
        <v>0.37841171935235157</v>
      </c>
      <c r="E7" s="8">
        <v>3145</v>
      </c>
      <c r="F7" s="25">
        <v>0.035452598354187806</v>
      </c>
      <c r="G7" s="8">
        <v>338</v>
      </c>
      <c r="H7" s="25">
        <v>0.13396749900911614</v>
      </c>
      <c r="I7" s="8">
        <v>0</v>
      </c>
      <c r="J7" s="96">
        <v>0</v>
      </c>
      <c r="K7" s="7">
        <v>5937</v>
      </c>
      <c r="L7" s="95">
        <v>0.33130580357142864</v>
      </c>
      <c r="M7" s="129" t="s">
        <v>200</v>
      </c>
    </row>
    <row r="8" spans="1:13" ht="15">
      <c r="A8" s="93">
        <v>12</v>
      </c>
      <c r="B8" s="94" t="s">
        <v>31</v>
      </c>
      <c r="C8" s="7">
        <v>183</v>
      </c>
      <c r="D8" s="27">
        <v>0.028218966846569004</v>
      </c>
      <c r="E8" s="8">
        <v>206</v>
      </c>
      <c r="F8" s="25">
        <v>0.0023221733739150043</v>
      </c>
      <c r="G8" s="8">
        <v>40</v>
      </c>
      <c r="H8" s="25">
        <v>0.015854141894569955</v>
      </c>
      <c r="I8" s="8">
        <v>0</v>
      </c>
      <c r="J8" s="96">
        <v>0</v>
      </c>
      <c r="K8" s="7">
        <v>429</v>
      </c>
      <c r="L8" s="95">
        <v>0.023939732142857145</v>
      </c>
      <c r="M8" s="129" t="s">
        <v>201</v>
      </c>
    </row>
    <row r="9" spans="1:13" ht="15">
      <c r="A9" s="93">
        <v>13</v>
      </c>
      <c r="B9" s="94" t="s">
        <v>32</v>
      </c>
      <c r="C9" s="7">
        <v>4</v>
      </c>
      <c r="D9" s="27">
        <v>0.0006168080185042405</v>
      </c>
      <c r="E9" s="8">
        <v>7</v>
      </c>
      <c r="F9" s="25">
        <v>7.890880396798557E-05</v>
      </c>
      <c r="G9" s="8">
        <v>1</v>
      </c>
      <c r="H9" s="25">
        <v>0.00039635354736424893</v>
      </c>
      <c r="I9" s="8">
        <v>0</v>
      </c>
      <c r="J9" s="96">
        <v>0</v>
      </c>
      <c r="K9" s="7">
        <v>12</v>
      </c>
      <c r="L9" s="95">
        <v>0.0006696428571428571</v>
      </c>
      <c r="M9" s="129" t="s">
        <v>202</v>
      </c>
    </row>
    <row r="10" spans="1:13" ht="28.5">
      <c r="A10" s="93">
        <v>19</v>
      </c>
      <c r="B10" s="94" t="s">
        <v>33</v>
      </c>
      <c r="C10" s="7">
        <v>77</v>
      </c>
      <c r="D10" s="27">
        <v>0.01187355435620663</v>
      </c>
      <c r="E10" s="8">
        <v>75</v>
      </c>
      <c r="F10" s="25">
        <v>0.0008454514710855597</v>
      </c>
      <c r="G10" s="8">
        <v>12</v>
      </c>
      <c r="H10" s="25">
        <v>0.0047562425683709865</v>
      </c>
      <c r="I10" s="8">
        <v>0</v>
      </c>
      <c r="J10" s="96">
        <v>0</v>
      </c>
      <c r="K10" s="7">
        <v>164</v>
      </c>
      <c r="L10" s="95">
        <v>0.009151785714285715</v>
      </c>
      <c r="M10" s="129" t="s">
        <v>203</v>
      </c>
    </row>
    <row r="11" spans="1:13" ht="15">
      <c r="A11" s="93">
        <v>20</v>
      </c>
      <c r="B11" s="94" t="s">
        <v>34</v>
      </c>
      <c r="C11" s="7">
        <v>155</v>
      </c>
      <c r="D11" s="27">
        <v>0.023901310717039322</v>
      </c>
      <c r="E11" s="8">
        <v>339</v>
      </c>
      <c r="F11" s="25">
        <v>0.0038214406493067296</v>
      </c>
      <c r="G11" s="8">
        <v>480</v>
      </c>
      <c r="H11" s="25">
        <v>0.1902497027348395</v>
      </c>
      <c r="I11" s="8">
        <v>2</v>
      </c>
      <c r="J11" s="96">
        <v>0.04878048780487805</v>
      </c>
      <c r="K11" s="7">
        <v>976</v>
      </c>
      <c r="L11" s="95">
        <v>0.054464285714285715</v>
      </c>
      <c r="M11" s="129" t="s">
        <v>204</v>
      </c>
    </row>
    <row r="12" spans="1:13" ht="15">
      <c r="A12" s="93">
        <v>21</v>
      </c>
      <c r="B12" s="94" t="s">
        <v>35</v>
      </c>
      <c r="C12" s="7">
        <v>178</v>
      </c>
      <c r="D12" s="27">
        <v>0.027447956823438705</v>
      </c>
      <c r="E12" s="8">
        <v>368</v>
      </c>
      <c r="F12" s="25">
        <v>0.004148348551459813</v>
      </c>
      <c r="G12" s="8">
        <v>590</v>
      </c>
      <c r="H12" s="25">
        <v>0.2338485929449069</v>
      </c>
      <c r="I12" s="8">
        <v>0</v>
      </c>
      <c r="J12" s="96">
        <v>0</v>
      </c>
      <c r="K12" s="7">
        <v>1136</v>
      </c>
      <c r="L12" s="95">
        <v>0.06339285714285714</v>
      </c>
      <c r="M12" s="129" t="s">
        <v>205</v>
      </c>
    </row>
    <row r="13" spans="1:13" ht="15">
      <c r="A13" s="93">
        <v>22</v>
      </c>
      <c r="B13" s="94" t="s">
        <v>36</v>
      </c>
      <c r="C13" s="7">
        <v>5</v>
      </c>
      <c r="D13" s="27">
        <v>0.0007710100231303007</v>
      </c>
      <c r="E13" s="8">
        <v>10</v>
      </c>
      <c r="F13" s="25">
        <v>0.00011272686281140796</v>
      </c>
      <c r="G13" s="8">
        <v>31</v>
      </c>
      <c r="H13" s="25">
        <v>0.012286959968291716</v>
      </c>
      <c r="I13" s="8">
        <v>0</v>
      </c>
      <c r="J13" s="96">
        <v>0</v>
      </c>
      <c r="K13" s="7">
        <v>46</v>
      </c>
      <c r="L13" s="95">
        <v>0.0025669642857142853</v>
      </c>
      <c r="M13" s="129" t="s">
        <v>206</v>
      </c>
    </row>
    <row r="14" spans="1:13" ht="15">
      <c r="A14" s="93">
        <v>29</v>
      </c>
      <c r="B14" s="94" t="s">
        <v>37</v>
      </c>
      <c r="C14" s="7">
        <v>30</v>
      </c>
      <c r="D14" s="27">
        <v>0.004626060138781804</v>
      </c>
      <c r="E14" s="8">
        <v>31</v>
      </c>
      <c r="F14" s="25">
        <v>0.00034945327471536466</v>
      </c>
      <c r="G14" s="8">
        <v>35</v>
      </c>
      <c r="H14" s="25">
        <v>0.013872374157748713</v>
      </c>
      <c r="I14" s="8">
        <v>0</v>
      </c>
      <c r="J14" s="96">
        <v>0</v>
      </c>
      <c r="K14" s="7">
        <v>96</v>
      </c>
      <c r="L14" s="95">
        <v>0.005357142857142857</v>
      </c>
      <c r="M14" s="129" t="s">
        <v>207</v>
      </c>
    </row>
    <row r="15" spans="1:13" ht="15">
      <c r="A15" s="93">
        <v>30</v>
      </c>
      <c r="B15" s="94" t="s">
        <v>38</v>
      </c>
      <c r="C15" s="7">
        <v>662</v>
      </c>
      <c r="D15" s="27">
        <v>0.10208172706245183</v>
      </c>
      <c r="E15" s="8">
        <v>915</v>
      </c>
      <c r="F15" s="25">
        <v>0.010314507947243829</v>
      </c>
      <c r="G15" s="8">
        <v>156</v>
      </c>
      <c r="H15" s="25">
        <v>0.06183115338882283</v>
      </c>
      <c r="I15" s="8">
        <v>0</v>
      </c>
      <c r="J15" s="96">
        <v>0</v>
      </c>
      <c r="K15" s="7">
        <v>1733</v>
      </c>
      <c r="L15" s="95">
        <v>0.09670758928571428</v>
      </c>
      <c r="M15" s="129" t="s">
        <v>208</v>
      </c>
    </row>
    <row r="16" spans="1:13" ht="15">
      <c r="A16" s="93">
        <v>31</v>
      </c>
      <c r="B16" s="94" t="s">
        <v>39</v>
      </c>
      <c r="C16" s="7">
        <v>72</v>
      </c>
      <c r="D16" s="27">
        <v>0.01110254433307633</v>
      </c>
      <c r="E16" s="8">
        <v>125</v>
      </c>
      <c r="F16" s="25">
        <v>0.0014090857851425996</v>
      </c>
      <c r="G16" s="8">
        <v>55</v>
      </c>
      <c r="H16" s="25">
        <v>0.02179944510503369</v>
      </c>
      <c r="I16" s="8">
        <v>0</v>
      </c>
      <c r="J16" s="96">
        <v>0</v>
      </c>
      <c r="K16" s="7">
        <v>252</v>
      </c>
      <c r="L16" s="95">
        <v>0.0140625</v>
      </c>
      <c r="M16" s="129" t="s">
        <v>209</v>
      </c>
    </row>
    <row r="17" spans="1:13" ht="15">
      <c r="A17" s="93">
        <v>32</v>
      </c>
      <c r="B17" s="94" t="s">
        <v>40</v>
      </c>
      <c r="C17" s="7">
        <v>687</v>
      </c>
      <c r="D17" s="27">
        <v>0.10593677717810329</v>
      </c>
      <c r="E17" s="8">
        <v>1132</v>
      </c>
      <c r="F17" s="25">
        <v>0.012760680870251381</v>
      </c>
      <c r="G17" s="8">
        <v>208</v>
      </c>
      <c r="H17" s="25">
        <v>0.08244153785176378</v>
      </c>
      <c r="I17" s="8">
        <v>0</v>
      </c>
      <c r="J17" s="96">
        <v>0</v>
      </c>
      <c r="K17" s="7">
        <v>2027</v>
      </c>
      <c r="L17" s="95">
        <v>0.11311383928571427</v>
      </c>
      <c r="M17" s="129" t="s">
        <v>210</v>
      </c>
    </row>
    <row r="18" spans="1:13" ht="28.5">
      <c r="A18" s="93">
        <v>39</v>
      </c>
      <c r="B18" s="94" t="s">
        <v>41</v>
      </c>
      <c r="C18" s="7">
        <v>221</v>
      </c>
      <c r="D18" s="27">
        <v>0.034078643022359294</v>
      </c>
      <c r="E18" s="8">
        <v>296</v>
      </c>
      <c r="F18" s="25">
        <v>0.0033367151392176757</v>
      </c>
      <c r="G18" s="8">
        <v>55</v>
      </c>
      <c r="H18" s="25">
        <v>0.02179944510503369</v>
      </c>
      <c r="I18" s="8">
        <v>0</v>
      </c>
      <c r="J18" s="96">
        <v>0</v>
      </c>
      <c r="K18" s="7">
        <v>572</v>
      </c>
      <c r="L18" s="95">
        <v>0.031919642857142855</v>
      </c>
      <c r="M18" s="129" t="s">
        <v>211</v>
      </c>
    </row>
    <row r="19" spans="1:13" ht="15">
      <c r="A19" s="93">
        <v>40</v>
      </c>
      <c r="B19" s="94" t="s">
        <v>42</v>
      </c>
      <c r="C19" s="7">
        <v>0</v>
      </c>
      <c r="D19" s="27">
        <v>0</v>
      </c>
      <c r="E19" s="8">
        <v>0</v>
      </c>
      <c r="F19" s="25">
        <v>0</v>
      </c>
      <c r="G19" s="8">
        <v>4</v>
      </c>
      <c r="H19" s="25">
        <v>0.0015854141894569957</v>
      </c>
      <c r="I19" s="8">
        <v>0</v>
      </c>
      <c r="J19" s="96">
        <v>0</v>
      </c>
      <c r="K19" s="7">
        <v>4</v>
      </c>
      <c r="L19" s="95">
        <v>0.0002232142857142857</v>
      </c>
      <c r="M19" s="129" t="s">
        <v>212</v>
      </c>
    </row>
    <row r="20" spans="1:13" ht="15">
      <c r="A20" s="93">
        <v>41</v>
      </c>
      <c r="B20" s="94" t="s">
        <v>43</v>
      </c>
      <c r="C20" s="7">
        <v>0</v>
      </c>
      <c r="D20" s="27">
        <v>0</v>
      </c>
      <c r="E20" s="8">
        <v>0</v>
      </c>
      <c r="F20" s="25">
        <v>0</v>
      </c>
      <c r="G20" s="8">
        <v>0</v>
      </c>
      <c r="H20" s="25">
        <v>0</v>
      </c>
      <c r="I20" s="8">
        <v>0</v>
      </c>
      <c r="J20" s="96">
        <v>0</v>
      </c>
      <c r="K20" s="7">
        <v>0</v>
      </c>
      <c r="L20" s="95">
        <v>0</v>
      </c>
      <c r="M20" s="129" t="s">
        <v>213</v>
      </c>
    </row>
    <row r="21" spans="1:13" ht="15">
      <c r="A21" s="93">
        <v>50</v>
      </c>
      <c r="B21" s="94" t="s">
        <v>44</v>
      </c>
      <c r="C21" s="7">
        <v>222</v>
      </c>
      <c r="D21" s="27">
        <v>0.03423284502698534</v>
      </c>
      <c r="E21" s="8">
        <v>325</v>
      </c>
      <c r="F21" s="25">
        <v>0.0036636230413707588</v>
      </c>
      <c r="G21" s="8">
        <v>64</v>
      </c>
      <c r="H21" s="25">
        <v>0.02536662703131193</v>
      </c>
      <c r="I21" s="8">
        <v>2</v>
      </c>
      <c r="J21" s="96">
        <v>0.04878048780487805</v>
      </c>
      <c r="K21" s="7">
        <v>613</v>
      </c>
      <c r="L21" s="95">
        <v>0.03420758928571429</v>
      </c>
      <c r="M21" s="129" t="s">
        <v>214</v>
      </c>
    </row>
    <row r="22" spans="1:13" ht="15">
      <c r="A22" s="93">
        <v>51</v>
      </c>
      <c r="B22" s="94" t="s">
        <v>44</v>
      </c>
      <c r="C22" s="7">
        <v>92</v>
      </c>
      <c r="D22" s="27">
        <v>0.014186584425597533</v>
      </c>
      <c r="E22" s="8">
        <v>202</v>
      </c>
      <c r="F22" s="25">
        <v>0.0022770826287904404</v>
      </c>
      <c r="G22" s="8">
        <v>19</v>
      </c>
      <c r="H22" s="25">
        <v>0.007530717399920729</v>
      </c>
      <c r="I22" s="8">
        <v>0</v>
      </c>
      <c r="J22" s="96">
        <v>0</v>
      </c>
      <c r="K22" s="7">
        <v>313</v>
      </c>
      <c r="L22" s="95">
        <v>0.017466517857142858</v>
      </c>
      <c r="M22" s="129" t="s">
        <v>215</v>
      </c>
    </row>
    <row r="23" spans="1:13" ht="15">
      <c r="A23" s="93">
        <v>52</v>
      </c>
      <c r="B23" s="94" t="s">
        <v>45</v>
      </c>
      <c r="C23" s="7">
        <v>73</v>
      </c>
      <c r="D23" s="27">
        <v>0.01125674633770239</v>
      </c>
      <c r="E23" s="8">
        <v>122</v>
      </c>
      <c r="F23" s="25">
        <v>0.001375267726299177</v>
      </c>
      <c r="G23" s="8">
        <v>36</v>
      </c>
      <c r="H23" s="25">
        <v>0.01426872770511296</v>
      </c>
      <c r="I23" s="8">
        <v>6</v>
      </c>
      <c r="J23" s="96">
        <v>0.14634146341463414</v>
      </c>
      <c r="K23" s="7">
        <v>237</v>
      </c>
      <c r="L23" s="95">
        <v>0.013225446428571428</v>
      </c>
      <c r="M23" s="129" t="s">
        <v>216</v>
      </c>
    </row>
    <row r="24" spans="1:13" ht="42.75">
      <c r="A24" s="93">
        <v>53</v>
      </c>
      <c r="B24" s="94" t="s">
        <v>46</v>
      </c>
      <c r="C24" s="7">
        <v>1</v>
      </c>
      <c r="D24" s="27">
        <v>0.00015420200462606013</v>
      </c>
      <c r="E24" s="8">
        <v>1</v>
      </c>
      <c r="F24" s="25">
        <v>1.1272686281140799E-05</v>
      </c>
      <c r="G24" s="8">
        <v>4</v>
      </c>
      <c r="H24" s="25">
        <v>0.0015854141894569957</v>
      </c>
      <c r="I24" s="8">
        <v>1</v>
      </c>
      <c r="J24" s="96">
        <v>0.024390243902439025</v>
      </c>
      <c r="K24" s="7">
        <v>7</v>
      </c>
      <c r="L24" s="95">
        <v>0.000390625</v>
      </c>
      <c r="M24" s="129" t="s">
        <v>217</v>
      </c>
    </row>
    <row r="25" spans="1:13" ht="15">
      <c r="A25" s="93">
        <v>54</v>
      </c>
      <c r="B25" s="94" t="s">
        <v>47</v>
      </c>
      <c r="C25" s="7">
        <v>0</v>
      </c>
      <c r="D25" s="27">
        <v>0</v>
      </c>
      <c r="E25" s="8">
        <v>0</v>
      </c>
      <c r="F25" s="25">
        <v>0</v>
      </c>
      <c r="G25" s="9">
        <v>0</v>
      </c>
      <c r="H25" s="25">
        <v>0</v>
      </c>
      <c r="I25" s="8">
        <v>0</v>
      </c>
      <c r="J25" s="96">
        <v>0</v>
      </c>
      <c r="K25" s="7">
        <v>0</v>
      </c>
      <c r="L25" s="95">
        <v>0</v>
      </c>
      <c r="M25" s="129" t="s">
        <v>239</v>
      </c>
    </row>
    <row r="26" spans="1:13" ht="28.5">
      <c r="A26" s="93">
        <v>59</v>
      </c>
      <c r="B26" s="94" t="s">
        <v>48</v>
      </c>
      <c r="C26" s="7">
        <v>39</v>
      </c>
      <c r="D26" s="27">
        <v>0.006013878180416345</v>
      </c>
      <c r="E26" s="8">
        <v>57</v>
      </c>
      <c r="F26" s="25">
        <v>0.0006425431180250254</v>
      </c>
      <c r="G26" s="8">
        <v>7</v>
      </c>
      <c r="H26" s="25">
        <v>0.0027744748315497426</v>
      </c>
      <c r="I26" s="8">
        <v>1</v>
      </c>
      <c r="J26" s="96">
        <v>0.024390243902439025</v>
      </c>
      <c r="K26" s="7">
        <v>104</v>
      </c>
      <c r="L26" s="95">
        <v>0.005803571428571429</v>
      </c>
      <c r="M26" s="129" t="s">
        <v>218</v>
      </c>
    </row>
    <row r="27" spans="1:13" ht="28.5">
      <c r="A27" s="93">
        <v>60</v>
      </c>
      <c r="B27" s="94" t="s">
        <v>49</v>
      </c>
      <c r="C27" s="7">
        <v>1</v>
      </c>
      <c r="D27" s="27">
        <v>0.00015420200462606013</v>
      </c>
      <c r="E27" s="8">
        <v>3</v>
      </c>
      <c r="F27" s="25">
        <v>3.3818058843422384E-05</v>
      </c>
      <c r="G27" s="8">
        <v>0</v>
      </c>
      <c r="H27" s="25">
        <v>0</v>
      </c>
      <c r="I27" s="8">
        <v>0</v>
      </c>
      <c r="J27" s="96">
        <v>0</v>
      </c>
      <c r="K27" s="7">
        <v>4</v>
      </c>
      <c r="L27" s="95">
        <v>0.0002232142857142857</v>
      </c>
      <c r="M27" s="129" t="s">
        <v>219</v>
      </c>
    </row>
    <row r="28" spans="1:13" ht="28.5">
      <c r="A28" s="93">
        <v>61</v>
      </c>
      <c r="B28" s="94" t="s">
        <v>50</v>
      </c>
      <c r="C28" s="7">
        <v>6</v>
      </c>
      <c r="D28" s="27">
        <v>0.0009252120277563608</v>
      </c>
      <c r="E28" s="8">
        <v>5</v>
      </c>
      <c r="F28" s="25">
        <v>5.636343140570398E-05</v>
      </c>
      <c r="G28" s="8">
        <v>0</v>
      </c>
      <c r="H28" s="25">
        <v>0</v>
      </c>
      <c r="I28" s="8">
        <v>0</v>
      </c>
      <c r="J28" s="96">
        <v>0</v>
      </c>
      <c r="K28" s="7">
        <v>11</v>
      </c>
      <c r="L28" s="95">
        <v>0.0006138392857142857</v>
      </c>
      <c r="M28" s="129" t="s">
        <v>220</v>
      </c>
    </row>
    <row r="29" spans="1:13" ht="15">
      <c r="A29" s="93">
        <v>62</v>
      </c>
      <c r="B29" s="94" t="s">
        <v>51</v>
      </c>
      <c r="C29" s="7">
        <v>0</v>
      </c>
      <c r="D29" s="27">
        <v>0</v>
      </c>
      <c r="E29" s="8">
        <v>0</v>
      </c>
      <c r="F29" s="25">
        <v>0</v>
      </c>
      <c r="G29" s="8">
        <v>0</v>
      </c>
      <c r="H29" s="25">
        <v>0</v>
      </c>
      <c r="I29" s="8">
        <v>0</v>
      </c>
      <c r="J29" s="96">
        <v>0</v>
      </c>
      <c r="K29" s="7">
        <v>0</v>
      </c>
      <c r="L29" s="95">
        <v>0</v>
      </c>
      <c r="M29" s="129" t="s">
        <v>221</v>
      </c>
    </row>
    <row r="30" spans="1:13" ht="15">
      <c r="A30" s="93">
        <v>63</v>
      </c>
      <c r="B30" s="94" t="s">
        <v>52</v>
      </c>
      <c r="C30" s="7">
        <v>0</v>
      </c>
      <c r="D30" s="27">
        <v>0</v>
      </c>
      <c r="E30" s="8">
        <v>0</v>
      </c>
      <c r="F30" s="25">
        <v>0</v>
      </c>
      <c r="G30" s="9">
        <v>0</v>
      </c>
      <c r="H30" s="25">
        <v>0</v>
      </c>
      <c r="I30" s="8">
        <v>0</v>
      </c>
      <c r="J30" s="96">
        <v>0</v>
      </c>
      <c r="K30" s="7">
        <v>0</v>
      </c>
      <c r="L30" s="95">
        <v>0</v>
      </c>
      <c r="M30" s="129" t="s">
        <v>240</v>
      </c>
    </row>
    <row r="31" spans="1:13" ht="42.75">
      <c r="A31" s="93">
        <v>69</v>
      </c>
      <c r="B31" s="94" t="s">
        <v>53</v>
      </c>
      <c r="C31" s="7">
        <v>1</v>
      </c>
      <c r="D31" s="27">
        <v>0.00015420200462606013</v>
      </c>
      <c r="E31" s="8">
        <v>0</v>
      </c>
      <c r="F31" s="25">
        <v>0</v>
      </c>
      <c r="G31" s="8">
        <v>0</v>
      </c>
      <c r="H31" s="25">
        <v>0</v>
      </c>
      <c r="I31" s="8">
        <v>0</v>
      </c>
      <c r="J31" s="96">
        <v>0</v>
      </c>
      <c r="K31" s="7">
        <v>1</v>
      </c>
      <c r="L31" s="95">
        <v>5.580357142857143E-05</v>
      </c>
      <c r="M31" s="129" t="s">
        <v>222</v>
      </c>
    </row>
    <row r="32" spans="1:13" ht="15">
      <c r="A32" s="93">
        <v>70</v>
      </c>
      <c r="B32" s="94" t="s">
        <v>54</v>
      </c>
      <c r="C32" s="7">
        <v>3</v>
      </c>
      <c r="D32" s="27">
        <v>0.0004626060138781804</v>
      </c>
      <c r="E32" s="8">
        <v>0</v>
      </c>
      <c r="F32" s="25">
        <v>0</v>
      </c>
      <c r="G32" s="9">
        <v>0</v>
      </c>
      <c r="H32" s="25">
        <v>0</v>
      </c>
      <c r="I32" s="8">
        <v>0</v>
      </c>
      <c r="J32" s="96">
        <v>0</v>
      </c>
      <c r="K32" s="7">
        <v>3</v>
      </c>
      <c r="L32" s="95">
        <v>0.0001674107142857143</v>
      </c>
      <c r="M32" s="129" t="s">
        <v>241</v>
      </c>
    </row>
    <row r="33" spans="1:13" ht="15">
      <c r="A33" s="93">
        <v>71</v>
      </c>
      <c r="B33" s="94" t="s">
        <v>55</v>
      </c>
      <c r="C33" s="7">
        <v>3</v>
      </c>
      <c r="D33" s="27">
        <v>0.0004626060138781804</v>
      </c>
      <c r="E33" s="8">
        <v>1</v>
      </c>
      <c r="F33" s="25">
        <v>1.1272686281140799E-05</v>
      </c>
      <c r="G33" s="8">
        <v>0</v>
      </c>
      <c r="H33" s="25">
        <v>0</v>
      </c>
      <c r="I33" s="8">
        <v>0</v>
      </c>
      <c r="J33" s="96">
        <v>0</v>
      </c>
      <c r="K33" s="7">
        <v>4</v>
      </c>
      <c r="L33" s="95">
        <v>0.0002232142857142857</v>
      </c>
      <c r="M33" s="129" t="s">
        <v>223</v>
      </c>
    </row>
    <row r="34" spans="1:13" ht="15">
      <c r="A34" s="93">
        <v>72</v>
      </c>
      <c r="B34" s="94" t="s">
        <v>56</v>
      </c>
      <c r="C34" s="7">
        <v>0</v>
      </c>
      <c r="D34" s="27">
        <v>0</v>
      </c>
      <c r="E34" s="8">
        <v>1</v>
      </c>
      <c r="F34" s="25">
        <v>1.1272686281140799E-05</v>
      </c>
      <c r="G34" s="8">
        <v>0</v>
      </c>
      <c r="H34" s="25">
        <v>0</v>
      </c>
      <c r="I34" s="8">
        <v>0</v>
      </c>
      <c r="J34" s="96">
        <v>0</v>
      </c>
      <c r="K34" s="7">
        <v>1</v>
      </c>
      <c r="L34" s="95">
        <v>5.580357142857143E-05</v>
      </c>
      <c r="M34" s="129" t="s">
        <v>224</v>
      </c>
    </row>
    <row r="35" spans="1:13" ht="28.5">
      <c r="A35" s="93">
        <v>79</v>
      </c>
      <c r="B35" s="94" t="s">
        <v>57</v>
      </c>
      <c r="C35" s="7">
        <v>1</v>
      </c>
      <c r="D35" s="27">
        <v>0.00015420200462606013</v>
      </c>
      <c r="E35" s="8">
        <v>3</v>
      </c>
      <c r="F35" s="25">
        <v>3.3818058843422384E-05</v>
      </c>
      <c r="G35" s="9">
        <v>1</v>
      </c>
      <c r="H35" s="25">
        <v>0.00039635354736424893</v>
      </c>
      <c r="I35" s="8">
        <v>0</v>
      </c>
      <c r="J35" s="96">
        <v>0</v>
      </c>
      <c r="K35" s="7">
        <v>5</v>
      </c>
      <c r="L35" s="95">
        <v>0.00027901785714285713</v>
      </c>
      <c r="M35" s="129" t="s">
        <v>242</v>
      </c>
    </row>
    <row r="36" spans="1:13" ht="15">
      <c r="A36" s="93">
        <v>80</v>
      </c>
      <c r="B36" s="94" t="s">
        <v>58</v>
      </c>
      <c r="C36" s="7">
        <v>1</v>
      </c>
      <c r="D36" s="27">
        <v>0.00015420200462606013</v>
      </c>
      <c r="E36" s="8">
        <v>0</v>
      </c>
      <c r="F36" s="25">
        <v>0</v>
      </c>
      <c r="G36" s="9">
        <v>0</v>
      </c>
      <c r="H36" s="25">
        <v>0</v>
      </c>
      <c r="I36" s="8">
        <v>0</v>
      </c>
      <c r="J36" s="96">
        <v>0</v>
      </c>
      <c r="K36" s="7">
        <v>1</v>
      </c>
      <c r="L36" s="95">
        <v>5.580357142857143E-05</v>
      </c>
      <c r="M36" s="129" t="s">
        <v>243</v>
      </c>
    </row>
    <row r="37" spans="1:13" ht="15">
      <c r="A37" s="93">
        <v>81</v>
      </c>
      <c r="B37" s="94" t="s">
        <v>59</v>
      </c>
      <c r="C37" s="7">
        <v>1</v>
      </c>
      <c r="D37" s="27">
        <v>0.00015420200462606013</v>
      </c>
      <c r="E37" s="8">
        <v>0</v>
      </c>
      <c r="F37" s="25">
        <v>0</v>
      </c>
      <c r="G37" s="9">
        <v>0</v>
      </c>
      <c r="H37" s="25">
        <v>0</v>
      </c>
      <c r="I37" s="9">
        <v>0</v>
      </c>
      <c r="J37" s="96">
        <v>0</v>
      </c>
      <c r="K37" s="14">
        <v>1</v>
      </c>
      <c r="L37" s="95">
        <v>5.580357142857143E-05</v>
      </c>
      <c r="M37" s="129" t="s">
        <v>225</v>
      </c>
    </row>
    <row r="38" spans="1:13" ht="15">
      <c r="A38" s="93">
        <v>82</v>
      </c>
      <c r="B38" s="94" t="s">
        <v>60</v>
      </c>
      <c r="C38" s="7">
        <v>0</v>
      </c>
      <c r="D38" s="27">
        <v>0</v>
      </c>
      <c r="E38" s="8">
        <v>0</v>
      </c>
      <c r="F38" s="25">
        <v>0</v>
      </c>
      <c r="G38" s="9">
        <v>0</v>
      </c>
      <c r="H38" s="25">
        <v>0</v>
      </c>
      <c r="I38" s="8">
        <v>0</v>
      </c>
      <c r="J38" s="96">
        <v>0</v>
      </c>
      <c r="K38" s="7">
        <v>0</v>
      </c>
      <c r="L38" s="95">
        <v>0</v>
      </c>
      <c r="M38" s="129" t="s">
        <v>244</v>
      </c>
    </row>
    <row r="39" spans="1:13" ht="15">
      <c r="A39" s="93">
        <v>89</v>
      </c>
      <c r="B39" s="94" t="s">
        <v>61</v>
      </c>
      <c r="C39" s="7">
        <v>0</v>
      </c>
      <c r="D39" s="27">
        <v>0</v>
      </c>
      <c r="E39" s="8">
        <v>0</v>
      </c>
      <c r="F39" s="25">
        <v>0</v>
      </c>
      <c r="G39" s="9">
        <v>0</v>
      </c>
      <c r="H39" s="25">
        <v>0</v>
      </c>
      <c r="I39" s="8">
        <v>0</v>
      </c>
      <c r="J39" s="96">
        <v>0</v>
      </c>
      <c r="K39" s="7">
        <v>0</v>
      </c>
      <c r="L39" s="95">
        <v>0</v>
      </c>
      <c r="M39" s="129" t="s">
        <v>245</v>
      </c>
    </row>
    <row r="40" spans="1:13" ht="28.5">
      <c r="A40" s="93">
        <v>90</v>
      </c>
      <c r="B40" s="94" t="s">
        <v>62</v>
      </c>
      <c r="C40" s="7">
        <v>0</v>
      </c>
      <c r="D40" s="27">
        <v>0</v>
      </c>
      <c r="E40" s="8">
        <v>0</v>
      </c>
      <c r="F40" s="25">
        <v>0</v>
      </c>
      <c r="G40" s="8">
        <v>0</v>
      </c>
      <c r="H40" s="25">
        <v>0</v>
      </c>
      <c r="I40" s="8">
        <v>0</v>
      </c>
      <c r="J40" s="96">
        <v>0</v>
      </c>
      <c r="K40" s="7">
        <v>0</v>
      </c>
      <c r="L40" s="95">
        <v>0</v>
      </c>
      <c r="M40" s="129" t="s">
        <v>226</v>
      </c>
    </row>
    <row r="41" spans="1:13" ht="15">
      <c r="A41" s="93">
        <v>91</v>
      </c>
      <c r="B41" s="94" t="s">
        <v>63</v>
      </c>
      <c r="C41" s="7">
        <v>0</v>
      </c>
      <c r="D41" s="27">
        <v>0</v>
      </c>
      <c r="E41" s="8">
        <v>0</v>
      </c>
      <c r="F41" s="25">
        <v>0</v>
      </c>
      <c r="G41" s="8">
        <v>0</v>
      </c>
      <c r="H41" s="25">
        <v>0</v>
      </c>
      <c r="I41" s="8">
        <v>0</v>
      </c>
      <c r="J41" s="96">
        <v>0</v>
      </c>
      <c r="K41" s="7">
        <v>0</v>
      </c>
      <c r="L41" s="95">
        <v>0</v>
      </c>
      <c r="M41" s="129" t="s">
        <v>227</v>
      </c>
    </row>
    <row r="42" spans="1:13" ht="15">
      <c r="A42" s="93">
        <v>92</v>
      </c>
      <c r="B42" s="94" t="s">
        <v>64</v>
      </c>
      <c r="C42" s="7">
        <v>0</v>
      </c>
      <c r="D42" s="27">
        <v>0</v>
      </c>
      <c r="E42" s="8">
        <v>1</v>
      </c>
      <c r="F42" s="25">
        <v>1.1272686281140799E-05</v>
      </c>
      <c r="G42" s="8">
        <v>0</v>
      </c>
      <c r="H42" s="25">
        <v>0</v>
      </c>
      <c r="I42" s="8">
        <v>0</v>
      </c>
      <c r="J42" s="96">
        <v>0</v>
      </c>
      <c r="K42" s="7">
        <v>1</v>
      </c>
      <c r="L42" s="95">
        <v>5.580357142857143E-05</v>
      </c>
      <c r="M42" s="129" t="s">
        <v>228</v>
      </c>
    </row>
    <row r="43" spans="1:13" ht="28.5">
      <c r="A43" s="93">
        <v>99</v>
      </c>
      <c r="B43" s="94" t="s">
        <v>65</v>
      </c>
      <c r="C43" s="7">
        <v>0</v>
      </c>
      <c r="D43" s="27">
        <v>0</v>
      </c>
      <c r="E43" s="8">
        <v>1</v>
      </c>
      <c r="F43" s="25">
        <v>1.1272686281140799E-05</v>
      </c>
      <c r="G43" s="8">
        <v>0</v>
      </c>
      <c r="H43" s="25">
        <v>0</v>
      </c>
      <c r="I43" s="8">
        <v>0</v>
      </c>
      <c r="J43" s="96">
        <v>0</v>
      </c>
      <c r="K43" s="7">
        <v>1</v>
      </c>
      <c r="L43" s="95">
        <v>5.580357142857143E-05</v>
      </c>
      <c r="M43" s="129" t="s">
        <v>229</v>
      </c>
    </row>
    <row r="44" spans="1:13" ht="28.5">
      <c r="A44" s="93">
        <v>100</v>
      </c>
      <c r="B44" s="94" t="s">
        <v>66</v>
      </c>
      <c r="C44" s="7">
        <v>0</v>
      </c>
      <c r="D44" s="27">
        <v>0</v>
      </c>
      <c r="E44" s="8">
        <v>0</v>
      </c>
      <c r="F44" s="25">
        <v>0</v>
      </c>
      <c r="G44" s="8">
        <v>0</v>
      </c>
      <c r="H44" s="25">
        <v>0</v>
      </c>
      <c r="I44" s="8">
        <v>0</v>
      </c>
      <c r="J44" s="96">
        <v>0</v>
      </c>
      <c r="K44" s="7">
        <v>0</v>
      </c>
      <c r="L44" s="95">
        <v>0</v>
      </c>
      <c r="M44" s="129" t="s">
        <v>230</v>
      </c>
    </row>
    <row r="45" spans="1:13" ht="15">
      <c r="A45" s="93">
        <v>101</v>
      </c>
      <c r="B45" s="94" t="s">
        <v>67</v>
      </c>
      <c r="C45" s="7">
        <v>0</v>
      </c>
      <c r="D45" s="27">
        <v>0</v>
      </c>
      <c r="E45" s="8">
        <v>0</v>
      </c>
      <c r="F45" s="25">
        <v>0</v>
      </c>
      <c r="G45" s="9">
        <v>0</v>
      </c>
      <c r="H45" s="25">
        <v>0</v>
      </c>
      <c r="I45" s="9">
        <v>0</v>
      </c>
      <c r="J45" s="96">
        <v>0</v>
      </c>
      <c r="K45" s="14">
        <v>0</v>
      </c>
      <c r="L45" s="95">
        <v>0</v>
      </c>
      <c r="M45" s="129" t="s">
        <v>231</v>
      </c>
    </row>
    <row r="46" spans="1:13" ht="15">
      <c r="A46" s="93">
        <v>102</v>
      </c>
      <c r="B46" s="94" t="s">
        <v>68</v>
      </c>
      <c r="C46" s="7">
        <v>0</v>
      </c>
      <c r="D46" s="27">
        <v>0</v>
      </c>
      <c r="E46" s="8">
        <v>0</v>
      </c>
      <c r="F46" s="25">
        <v>0</v>
      </c>
      <c r="G46" s="9">
        <v>0</v>
      </c>
      <c r="H46" s="25">
        <v>0</v>
      </c>
      <c r="I46" s="8">
        <v>0</v>
      </c>
      <c r="J46" s="96">
        <v>0</v>
      </c>
      <c r="K46" s="7">
        <v>0</v>
      </c>
      <c r="L46" s="95">
        <v>0</v>
      </c>
      <c r="M46" s="129" t="s">
        <v>246</v>
      </c>
    </row>
    <row r="47" spans="1:13" ht="15">
      <c r="A47" s="93">
        <v>103</v>
      </c>
      <c r="B47" s="94" t="s">
        <v>69</v>
      </c>
      <c r="C47" s="7">
        <v>0</v>
      </c>
      <c r="D47" s="27">
        <v>0</v>
      </c>
      <c r="E47" s="8">
        <v>0</v>
      </c>
      <c r="F47" s="25">
        <v>0</v>
      </c>
      <c r="G47" s="8">
        <v>0</v>
      </c>
      <c r="H47" s="25">
        <v>0</v>
      </c>
      <c r="I47" s="8">
        <v>0</v>
      </c>
      <c r="J47" s="96">
        <v>0</v>
      </c>
      <c r="K47" s="7">
        <v>0</v>
      </c>
      <c r="L47" s="95">
        <v>0</v>
      </c>
      <c r="M47" s="129" t="s">
        <v>232</v>
      </c>
    </row>
    <row r="48" spans="1:13" ht="42.75">
      <c r="A48" s="93">
        <v>109</v>
      </c>
      <c r="B48" s="94" t="s">
        <v>70</v>
      </c>
      <c r="C48" s="7">
        <v>0</v>
      </c>
      <c r="D48" s="27">
        <v>0</v>
      </c>
      <c r="E48" s="8">
        <v>0</v>
      </c>
      <c r="F48" s="25">
        <v>0</v>
      </c>
      <c r="G48" s="9">
        <v>0</v>
      </c>
      <c r="H48" s="25">
        <v>0</v>
      </c>
      <c r="I48" s="8">
        <v>0</v>
      </c>
      <c r="J48" s="96">
        <v>0</v>
      </c>
      <c r="K48" s="7">
        <v>0</v>
      </c>
      <c r="L48" s="95">
        <v>0</v>
      </c>
      <c r="M48" s="129" t="s">
        <v>247</v>
      </c>
    </row>
    <row r="49" spans="1:13" ht="15">
      <c r="A49" s="93">
        <v>110</v>
      </c>
      <c r="B49" s="94" t="s">
        <v>71</v>
      </c>
      <c r="C49" s="7">
        <v>42</v>
      </c>
      <c r="D49" s="27">
        <v>0.006476484194294527</v>
      </c>
      <c r="E49" s="8">
        <v>60</v>
      </c>
      <c r="F49" s="25">
        <v>0.0006763611768684476</v>
      </c>
      <c r="G49" s="8">
        <v>9</v>
      </c>
      <c r="H49" s="25">
        <v>0.00356718192627824</v>
      </c>
      <c r="I49" s="8">
        <v>0</v>
      </c>
      <c r="J49" s="96">
        <v>0</v>
      </c>
      <c r="K49" s="7">
        <v>111</v>
      </c>
      <c r="L49" s="95">
        <v>0.006194196428571428</v>
      </c>
      <c r="M49" s="129" t="s">
        <v>233</v>
      </c>
    </row>
    <row r="50" spans="1:13" ht="28.5">
      <c r="A50" s="93">
        <v>111</v>
      </c>
      <c r="B50" s="94" t="s">
        <v>72</v>
      </c>
      <c r="C50" s="7">
        <v>7</v>
      </c>
      <c r="D50" s="27">
        <v>0.001079414032382421</v>
      </c>
      <c r="E50" s="8">
        <v>19</v>
      </c>
      <c r="F50" s="25">
        <v>0.0002141810393416751</v>
      </c>
      <c r="G50" s="8">
        <v>4</v>
      </c>
      <c r="H50" s="25">
        <v>0.0015854141894569957</v>
      </c>
      <c r="I50" s="8">
        <v>0</v>
      </c>
      <c r="J50" s="96">
        <v>0</v>
      </c>
      <c r="K50" s="7">
        <v>30</v>
      </c>
      <c r="L50" s="95">
        <v>0.0016741071428571428</v>
      </c>
      <c r="M50" s="129" t="s">
        <v>234</v>
      </c>
    </row>
    <row r="51" spans="1:13" ht="15">
      <c r="A51" s="93">
        <v>112</v>
      </c>
      <c r="B51" s="94" t="s">
        <v>73</v>
      </c>
      <c r="C51" s="7">
        <v>15</v>
      </c>
      <c r="D51" s="27">
        <v>0.002313030069390902</v>
      </c>
      <c r="E51" s="8">
        <v>21</v>
      </c>
      <c r="F51" s="25">
        <v>0.00023672641190395675</v>
      </c>
      <c r="G51" s="8">
        <v>6</v>
      </c>
      <c r="H51" s="25">
        <v>0.0023781212841854932</v>
      </c>
      <c r="I51" s="8">
        <v>1</v>
      </c>
      <c r="J51" s="96">
        <v>0.024390243902439025</v>
      </c>
      <c r="K51" s="7">
        <v>43</v>
      </c>
      <c r="L51" s="95">
        <v>0.0023995535714285716</v>
      </c>
      <c r="M51" s="129" t="s">
        <v>235</v>
      </c>
    </row>
    <row r="52" spans="1:13" ht="15">
      <c r="A52" s="93">
        <v>119</v>
      </c>
      <c r="B52" s="94" t="s">
        <v>74</v>
      </c>
      <c r="C52" s="7">
        <v>20</v>
      </c>
      <c r="D52" s="27">
        <v>0.0030840400925212026</v>
      </c>
      <c r="E52" s="8">
        <v>12</v>
      </c>
      <c r="F52" s="25">
        <v>0.00013527223537368953</v>
      </c>
      <c r="G52" s="8">
        <v>9</v>
      </c>
      <c r="H52" s="25">
        <v>0.00356718192627824</v>
      </c>
      <c r="I52" s="8">
        <v>1</v>
      </c>
      <c r="J52" s="96">
        <v>0.024390243902439025</v>
      </c>
      <c r="K52" s="7">
        <v>42</v>
      </c>
      <c r="L52" s="95">
        <v>0.00234375</v>
      </c>
      <c r="M52" s="129" t="s">
        <v>236</v>
      </c>
    </row>
    <row r="53" spans="1:13" ht="15">
      <c r="A53" s="93">
        <v>120</v>
      </c>
      <c r="B53" s="94" t="s">
        <v>75</v>
      </c>
      <c r="C53" s="7">
        <v>225</v>
      </c>
      <c r="D53" s="27">
        <v>0.03469545104086353</v>
      </c>
      <c r="E53" s="8">
        <v>301</v>
      </c>
      <c r="F53" s="25">
        <v>0.0033930785706233796</v>
      </c>
      <c r="G53" s="8">
        <v>109</v>
      </c>
      <c r="H53" s="25">
        <v>0.04320253666270313</v>
      </c>
      <c r="I53" s="8">
        <v>7</v>
      </c>
      <c r="J53" s="96">
        <v>0.17073170731707318</v>
      </c>
      <c r="K53" s="7">
        <v>642</v>
      </c>
      <c r="L53" s="95">
        <v>0.035825892857142855</v>
      </c>
      <c r="M53" s="129" t="s">
        <v>237</v>
      </c>
    </row>
    <row r="54" spans="1:13" ht="29.25" thickBot="1">
      <c r="A54" s="98">
        <v>999</v>
      </c>
      <c r="B54" s="99" t="s">
        <v>76</v>
      </c>
      <c r="C54" s="10">
        <v>167</v>
      </c>
      <c r="D54" s="30">
        <v>0.02575173477255204</v>
      </c>
      <c r="E54" s="12">
        <v>157</v>
      </c>
      <c r="F54" s="28">
        <v>0.001769811746139105</v>
      </c>
      <c r="G54" s="12">
        <v>40</v>
      </c>
      <c r="H54" s="28">
        <v>0.015854141894569955</v>
      </c>
      <c r="I54" s="12">
        <v>12</v>
      </c>
      <c r="J54" s="100">
        <v>0.2926829268292683</v>
      </c>
      <c r="K54" s="20">
        <v>376</v>
      </c>
      <c r="L54" s="100">
        <v>0.020982142857142855</v>
      </c>
      <c r="M54" s="129" t="s">
        <v>238</v>
      </c>
    </row>
    <row r="55" spans="1:13" ht="15.75" thickBot="1">
      <c r="A55" s="166" t="s">
        <v>77</v>
      </c>
      <c r="B55" s="167"/>
      <c r="C55" s="81">
        <v>6485</v>
      </c>
      <c r="D55" s="31">
        <v>1</v>
      </c>
      <c r="E55" s="86">
        <v>8871</v>
      </c>
      <c r="F55" s="31">
        <v>0.1</v>
      </c>
      <c r="G55" s="86">
        <v>2523</v>
      </c>
      <c r="H55" s="31">
        <v>1</v>
      </c>
      <c r="I55" s="86">
        <v>41</v>
      </c>
      <c r="J55" s="13">
        <v>1</v>
      </c>
      <c r="K55" s="77">
        <v>17920</v>
      </c>
      <c r="L55" s="13">
        <v>1</v>
      </c>
      <c r="M55" s="130" t="s">
        <v>90</v>
      </c>
    </row>
    <row r="56" spans="1:12" ht="15">
      <c r="A56" s="103"/>
      <c r="B56" s="104"/>
      <c r="C56" s="105"/>
      <c r="D56" s="106"/>
      <c r="E56" s="105"/>
      <c r="F56" s="106"/>
      <c r="G56" s="105"/>
      <c r="H56" s="106"/>
      <c r="I56" s="105"/>
      <c r="J56" s="106"/>
      <c r="K56" s="105"/>
      <c r="L56" s="106"/>
    </row>
    <row r="57" spans="1:12" ht="15">
      <c r="A57" s="64" t="s">
        <v>78</v>
      </c>
      <c r="B57" s="51"/>
      <c r="C57" s="42"/>
      <c r="D57" s="87"/>
      <c r="E57" s="42"/>
      <c r="F57" s="87"/>
      <c r="G57" s="42"/>
      <c r="H57" s="87"/>
      <c r="I57" s="42"/>
      <c r="J57" s="87"/>
      <c r="K57" s="67"/>
      <c r="L57" s="87"/>
    </row>
    <row r="58" spans="1:12" ht="15">
      <c r="A58" s="51" t="s">
        <v>85</v>
      </c>
      <c r="B58" s="51"/>
      <c r="C58" s="42"/>
      <c r="D58" s="87"/>
      <c r="E58" s="42"/>
      <c r="F58" s="87"/>
      <c r="G58" s="42"/>
      <c r="H58" s="87"/>
      <c r="I58" s="42"/>
      <c r="J58" s="87"/>
      <c r="K58" s="67">
        <f>SUM(K5:K54)</f>
        <v>17920</v>
      </c>
      <c r="L58" s="87"/>
    </row>
    <row r="59" spans="1:12" ht="15">
      <c r="A59" s="66"/>
      <c r="B59" s="42"/>
      <c r="C59" s="42"/>
      <c r="D59" s="87"/>
      <c r="E59" s="42"/>
      <c r="F59" s="87"/>
      <c r="G59" s="42"/>
      <c r="H59" s="87"/>
      <c r="I59" s="42"/>
      <c r="J59" s="87"/>
      <c r="K59" s="42"/>
      <c r="L59" s="87"/>
    </row>
    <row r="60" spans="1:12" ht="15">
      <c r="A60" s="66"/>
      <c r="B60" s="42"/>
      <c r="C60" s="42"/>
      <c r="D60" s="87"/>
      <c r="E60" s="42"/>
      <c r="F60" s="87"/>
      <c r="G60" s="42"/>
      <c r="H60" s="87"/>
      <c r="I60" s="42"/>
      <c r="J60" s="87"/>
      <c r="K60" s="42"/>
      <c r="L60" s="87"/>
    </row>
    <row r="61" spans="1:12" ht="15">
      <c r="A61" s="66"/>
      <c r="B61" s="42"/>
      <c r="C61" s="42"/>
      <c r="D61" s="87"/>
      <c r="E61" s="42"/>
      <c r="F61" s="87"/>
      <c r="G61" s="42"/>
      <c r="H61" s="87"/>
      <c r="I61" s="42"/>
      <c r="J61" s="87"/>
      <c r="K61" s="42"/>
      <c r="L61" s="87"/>
    </row>
    <row r="62" spans="1:12" ht="15">
      <c r="A62" s="42"/>
      <c r="B62" s="42"/>
      <c r="C62" s="67"/>
      <c r="D62" s="109"/>
      <c r="E62" s="109"/>
      <c r="F62" s="109"/>
      <c r="G62" s="67"/>
      <c r="H62" s="79"/>
      <c r="I62" s="42"/>
      <c r="J62" s="87"/>
      <c r="K62" s="42"/>
      <c r="L62" s="87"/>
    </row>
    <row r="63" spans="1:12" ht="15">
      <c r="A63" s="42"/>
      <c r="B63" s="42"/>
      <c r="C63" s="42"/>
      <c r="D63" s="42"/>
      <c r="E63" s="42"/>
      <c r="F63" s="42"/>
      <c r="G63" s="42"/>
      <c r="H63" s="87"/>
      <c r="I63" s="42"/>
      <c r="J63" s="87"/>
      <c r="K63" s="42"/>
      <c r="L63" s="87"/>
    </row>
    <row r="64" spans="1:12" ht="15">
      <c r="A64" s="42"/>
      <c r="B64" s="42"/>
      <c r="C64" s="42"/>
      <c r="D64" s="87"/>
      <c r="E64" s="42"/>
      <c r="F64" s="87"/>
      <c r="G64" s="42"/>
      <c r="H64" s="87"/>
      <c r="I64" s="42"/>
      <c r="J64" s="87"/>
      <c r="K64" s="42"/>
      <c r="L64" s="87"/>
    </row>
    <row r="65" spans="1:12" ht="15">
      <c r="A65" s="42"/>
      <c r="B65" s="42"/>
      <c r="C65" s="66"/>
      <c r="D65" s="87"/>
      <c r="E65" s="66"/>
      <c r="F65" s="87"/>
      <c r="G65" s="66"/>
      <c r="H65" s="87"/>
      <c r="I65" s="66"/>
      <c r="J65" s="87"/>
      <c r="K65" s="66"/>
      <c r="L65" s="87"/>
    </row>
    <row r="66" spans="1:12" ht="15">
      <c r="A66" s="42"/>
      <c r="B66" s="42"/>
      <c r="C66" s="66"/>
      <c r="D66" s="87"/>
      <c r="E66" s="66"/>
      <c r="F66" s="87"/>
      <c r="G66" s="66"/>
      <c r="H66" s="87"/>
      <c r="I66" s="66"/>
      <c r="J66" s="87"/>
      <c r="K66" s="66"/>
      <c r="L66" s="87"/>
    </row>
    <row r="67" spans="1:12" ht="15">
      <c r="A67" s="42"/>
      <c r="B67" s="42"/>
      <c r="C67" s="66"/>
      <c r="D67" s="87"/>
      <c r="E67" s="66"/>
      <c r="F67" s="87"/>
      <c r="G67" s="66"/>
      <c r="H67" s="87"/>
      <c r="I67" s="66"/>
      <c r="J67" s="87"/>
      <c r="K67" s="66"/>
      <c r="L67" s="87"/>
    </row>
    <row r="68" spans="1:12" ht="15">
      <c r="A68" s="42"/>
      <c r="B68" s="42"/>
      <c r="C68" s="66"/>
      <c r="D68" s="87"/>
      <c r="E68" s="66"/>
      <c r="F68" s="87"/>
      <c r="G68" s="66"/>
      <c r="H68" s="87"/>
      <c r="I68" s="66"/>
      <c r="J68" s="87"/>
      <c r="K68" s="66"/>
      <c r="L68" s="87"/>
    </row>
    <row r="69" spans="1:12" ht="15">
      <c r="A69" s="42"/>
      <c r="B69" s="42"/>
      <c r="C69" s="66"/>
      <c r="D69" s="87"/>
      <c r="E69" s="66"/>
      <c r="F69" s="87"/>
      <c r="G69" s="66"/>
      <c r="H69" s="87"/>
      <c r="I69" s="66"/>
      <c r="J69" s="87"/>
      <c r="K69" s="66"/>
      <c r="L69" s="87"/>
    </row>
    <row r="70" spans="1:12" ht="15">
      <c r="A70" s="42"/>
      <c r="B70" s="42"/>
      <c r="C70" s="66"/>
      <c r="D70" s="87"/>
      <c r="E70" s="66"/>
      <c r="F70" s="87"/>
      <c r="G70" s="66"/>
      <c r="H70" s="87"/>
      <c r="I70" s="66"/>
      <c r="J70" s="87"/>
      <c r="K70" s="66"/>
      <c r="L70" s="87"/>
    </row>
    <row r="71" spans="1:12" ht="15">
      <c r="A71" s="42"/>
      <c r="B71" s="42"/>
      <c r="C71" s="66"/>
      <c r="D71" s="87"/>
      <c r="E71" s="66"/>
      <c r="F71" s="87"/>
      <c r="G71" s="66"/>
      <c r="H71" s="87"/>
      <c r="I71" s="66"/>
      <c r="J71" s="87"/>
      <c r="K71" s="66"/>
      <c r="L71" s="87"/>
    </row>
    <row r="72" spans="1:12" ht="15">
      <c r="A72" s="42"/>
      <c r="B72" s="42"/>
      <c r="C72" s="66"/>
      <c r="D72" s="87"/>
      <c r="E72" s="66"/>
      <c r="F72" s="87"/>
      <c r="G72" s="66"/>
      <c r="H72" s="87"/>
      <c r="I72" s="66"/>
      <c r="J72" s="87"/>
      <c r="K72" s="66"/>
      <c r="L72" s="87"/>
    </row>
    <row r="73" spans="1:12" ht="15">
      <c r="A73" s="42"/>
      <c r="B73" s="42"/>
      <c r="C73" s="66"/>
      <c r="D73" s="87"/>
      <c r="E73" s="66"/>
      <c r="F73" s="87"/>
      <c r="G73" s="66"/>
      <c r="H73" s="87"/>
      <c r="I73" s="66"/>
      <c r="J73" s="87"/>
      <c r="K73" s="66"/>
      <c r="L73" s="87"/>
    </row>
    <row r="74" spans="1:12" ht="15">
      <c r="A74" s="42"/>
      <c r="B74" s="42"/>
      <c r="C74" s="66"/>
      <c r="D74" s="87"/>
      <c r="E74" s="66"/>
      <c r="F74" s="87"/>
      <c r="G74" s="66"/>
      <c r="H74" s="87"/>
      <c r="I74" s="66"/>
      <c r="J74" s="87"/>
      <c r="K74" s="66"/>
      <c r="L74" s="87"/>
    </row>
    <row r="75" spans="1:12" ht="15">
      <c r="A75" s="42"/>
      <c r="B75" s="42"/>
      <c r="C75" s="66"/>
      <c r="D75" s="87"/>
      <c r="E75" s="66"/>
      <c r="F75" s="87"/>
      <c r="G75" s="66"/>
      <c r="H75" s="87"/>
      <c r="I75" s="66"/>
      <c r="J75" s="87"/>
      <c r="K75" s="66"/>
      <c r="L75" s="87"/>
    </row>
    <row r="76" spans="1:12" ht="15">
      <c r="A76" s="42"/>
      <c r="B76" s="42"/>
      <c r="C76" s="66"/>
      <c r="D76" s="87"/>
      <c r="E76" s="66"/>
      <c r="F76" s="87"/>
      <c r="G76" s="66"/>
      <c r="H76" s="87"/>
      <c r="I76" s="66"/>
      <c r="J76" s="87"/>
      <c r="K76" s="66"/>
      <c r="L76" s="87"/>
    </row>
    <row r="77" spans="1:12" ht="15">
      <c r="A77" s="42"/>
      <c r="B77" s="42"/>
      <c r="C77" s="66"/>
      <c r="D77" s="87"/>
      <c r="E77" s="66"/>
      <c r="F77" s="87"/>
      <c r="G77" s="66"/>
      <c r="H77" s="87"/>
      <c r="I77" s="66"/>
      <c r="J77" s="87"/>
      <c r="K77" s="66"/>
      <c r="L77" s="87"/>
    </row>
    <row r="78" spans="1:12" ht="15">
      <c r="A78" s="42"/>
      <c r="B78" s="42"/>
      <c r="C78" s="66"/>
      <c r="D78" s="87"/>
      <c r="E78" s="66"/>
      <c r="F78" s="87"/>
      <c r="G78" s="66"/>
      <c r="H78" s="87"/>
      <c r="I78" s="66"/>
      <c r="J78" s="87"/>
      <c r="K78" s="66"/>
      <c r="L78" s="87"/>
    </row>
    <row r="79" spans="1:12" ht="15">
      <c r="A79" s="42"/>
      <c r="B79" s="42"/>
      <c r="C79" s="66"/>
      <c r="D79" s="87"/>
      <c r="E79" s="66"/>
      <c r="F79" s="87"/>
      <c r="G79" s="66"/>
      <c r="H79" s="87"/>
      <c r="I79" s="66"/>
      <c r="J79" s="87"/>
      <c r="K79" s="66"/>
      <c r="L79" s="87"/>
    </row>
    <row r="80" spans="1:12" ht="15">
      <c r="A80" s="42"/>
      <c r="B80" s="42"/>
      <c r="C80" s="66"/>
      <c r="D80" s="87"/>
      <c r="E80" s="66"/>
      <c r="F80" s="87"/>
      <c r="G80" s="66"/>
      <c r="H80" s="87"/>
      <c r="I80" s="66"/>
      <c r="J80" s="87"/>
      <c r="K80" s="66"/>
      <c r="L80" s="87"/>
    </row>
    <row r="81" spans="1:12" ht="15">
      <c r="A81" s="42"/>
      <c r="B81" s="42"/>
      <c r="C81" s="66"/>
      <c r="D81" s="87"/>
      <c r="E81" s="66"/>
      <c r="F81" s="87"/>
      <c r="G81" s="66"/>
      <c r="H81" s="87"/>
      <c r="I81" s="66"/>
      <c r="J81" s="87"/>
      <c r="K81" s="66"/>
      <c r="L81" s="87"/>
    </row>
    <row r="82" spans="1:12" ht="15">
      <c r="A82" s="42"/>
      <c r="B82" s="42"/>
      <c r="C82" s="66"/>
      <c r="D82" s="87"/>
      <c r="E82" s="66"/>
      <c r="F82" s="87"/>
      <c r="G82" s="66"/>
      <c r="H82" s="87"/>
      <c r="I82" s="66"/>
      <c r="J82" s="87"/>
      <c r="K82" s="66"/>
      <c r="L82" s="87"/>
    </row>
    <row r="83" spans="1:12" ht="15">
      <c r="A83" s="42"/>
      <c r="B83" s="42"/>
      <c r="C83" s="66"/>
      <c r="D83" s="87"/>
      <c r="E83" s="66"/>
      <c r="F83" s="87"/>
      <c r="G83" s="66"/>
      <c r="H83" s="87"/>
      <c r="I83" s="66"/>
      <c r="J83" s="87"/>
      <c r="K83" s="66"/>
      <c r="L83" s="87"/>
    </row>
    <row r="84" spans="1:12" ht="15">
      <c r="A84" s="42"/>
      <c r="B84" s="42"/>
      <c r="C84" s="66"/>
      <c r="D84" s="87"/>
      <c r="E84" s="66"/>
      <c r="F84" s="87"/>
      <c r="G84" s="66"/>
      <c r="H84" s="87"/>
      <c r="I84" s="66"/>
      <c r="J84" s="87"/>
      <c r="K84" s="66"/>
      <c r="L84" s="87"/>
    </row>
    <row r="85" spans="1:12" ht="15">
      <c r="A85" s="42"/>
      <c r="B85" s="42"/>
      <c r="C85" s="66"/>
      <c r="D85" s="87"/>
      <c r="E85" s="66"/>
      <c r="F85" s="87"/>
      <c r="G85" s="66"/>
      <c r="H85" s="87"/>
      <c r="I85" s="66"/>
      <c r="J85" s="87"/>
      <c r="K85" s="66"/>
      <c r="L85" s="87"/>
    </row>
    <row r="86" spans="1:12" ht="15">
      <c r="A86" s="42"/>
      <c r="B86" s="42"/>
      <c r="C86" s="66"/>
      <c r="D86" s="87"/>
      <c r="E86" s="66"/>
      <c r="F86" s="87"/>
      <c r="G86" s="66"/>
      <c r="H86" s="87"/>
      <c r="I86" s="66"/>
      <c r="J86" s="87"/>
      <c r="K86" s="66"/>
      <c r="L86" s="87"/>
    </row>
    <row r="87" spans="1:12" ht="15">
      <c r="A87" s="42"/>
      <c r="B87" s="42"/>
      <c r="C87" s="66"/>
      <c r="D87" s="87"/>
      <c r="E87" s="66"/>
      <c r="F87" s="87"/>
      <c r="G87" s="66"/>
      <c r="H87" s="87"/>
      <c r="I87" s="66"/>
      <c r="J87" s="87"/>
      <c r="K87" s="66"/>
      <c r="L87" s="87"/>
    </row>
    <row r="88" spans="1:12" ht="15">
      <c r="A88" s="42"/>
      <c r="B88" s="42"/>
      <c r="C88" s="66"/>
      <c r="D88" s="87"/>
      <c r="E88" s="66"/>
      <c r="F88" s="87"/>
      <c r="G88" s="66"/>
      <c r="H88" s="87"/>
      <c r="I88" s="66"/>
      <c r="J88" s="87"/>
      <c r="K88" s="66"/>
      <c r="L88" s="87"/>
    </row>
    <row r="89" spans="1:12" ht="15">
      <c r="A89" s="42"/>
      <c r="B89" s="42"/>
      <c r="C89" s="66"/>
      <c r="D89" s="87"/>
      <c r="E89" s="66"/>
      <c r="F89" s="87"/>
      <c r="G89" s="66"/>
      <c r="H89" s="87"/>
      <c r="I89" s="66"/>
      <c r="J89" s="87"/>
      <c r="K89" s="66"/>
      <c r="L89" s="87"/>
    </row>
    <row r="90" spans="1:12" ht="15">
      <c r="A90" s="42"/>
      <c r="B90" s="42"/>
      <c r="C90" s="66"/>
      <c r="D90" s="87"/>
      <c r="E90" s="66"/>
      <c r="F90" s="87"/>
      <c r="G90" s="66"/>
      <c r="H90" s="87"/>
      <c r="I90" s="66"/>
      <c r="J90" s="87"/>
      <c r="K90" s="66"/>
      <c r="L90" s="87"/>
    </row>
    <row r="91" spans="1:12" ht="15">
      <c r="A91" s="42"/>
      <c r="B91" s="42"/>
      <c r="C91" s="66"/>
      <c r="D91" s="87"/>
      <c r="E91" s="66"/>
      <c r="F91" s="87"/>
      <c r="G91" s="66"/>
      <c r="H91" s="87"/>
      <c r="I91" s="66"/>
      <c r="J91" s="87"/>
      <c r="K91" s="66"/>
      <c r="L91" s="87"/>
    </row>
    <row r="92" spans="1:12" ht="15">
      <c r="A92" s="42"/>
      <c r="B92" s="42"/>
      <c r="C92" s="66"/>
      <c r="D92" s="87"/>
      <c r="E92" s="66"/>
      <c r="F92" s="87"/>
      <c r="G92" s="66"/>
      <c r="H92" s="87"/>
      <c r="I92" s="66"/>
      <c r="J92" s="87"/>
      <c r="K92" s="66"/>
      <c r="L92" s="87"/>
    </row>
    <row r="93" spans="1:12" ht="15">
      <c r="A93" s="42"/>
      <c r="B93" s="42"/>
      <c r="C93" s="66"/>
      <c r="D93" s="87"/>
      <c r="E93" s="66"/>
      <c r="F93" s="87"/>
      <c r="G93" s="66"/>
      <c r="H93" s="87"/>
      <c r="I93" s="66"/>
      <c r="J93" s="87"/>
      <c r="K93" s="66"/>
      <c r="L93" s="87"/>
    </row>
    <row r="94" spans="1:12" ht="15">
      <c r="A94" s="42"/>
      <c r="B94" s="42"/>
      <c r="C94" s="66"/>
      <c r="D94" s="87"/>
      <c r="E94" s="66"/>
      <c r="F94" s="87"/>
      <c r="G94" s="66"/>
      <c r="H94" s="87"/>
      <c r="I94" s="66"/>
      <c r="J94" s="87"/>
      <c r="K94" s="66"/>
      <c r="L94" s="87"/>
    </row>
    <row r="95" spans="1:12" ht="15">
      <c r="A95" s="42"/>
      <c r="B95" s="42"/>
      <c r="C95" s="66"/>
      <c r="D95" s="87"/>
      <c r="E95" s="66"/>
      <c r="F95" s="87"/>
      <c r="G95" s="66"/>
      <c r="H95" s="87"/>
      <c r="I95" s="66"/>
      <c r="J95" s="87"/>
      <c r="K95" s="66"/>
      <c r="L95" s="87"/>
    </row>
    <row r="96" spans="1:12" ht="15">
      <c r="A96" s="42"/>
      <c r="B96" s="42"/>
      <c r="C96" s="66"/>
      <c r="D96" s="87"/>
      <c r="E96" s="66"/>
      <c r="F96" s="87"/>
      <c r="G96" s="66"/>
      <c r="H96" s="87"/>
      <c r="I96" s="66"/>
      <c r="J96" s="87"/>
      <c r="K96" s="66"/>
      <c r="L96" s="87"/>
    </row>
    <row r="97" spans="1:12" ht="15">
      <c r="A97" s="42"/>
      <c r="B97" s="42"/>
      <c r="C97" s="66"/>
      <c r="D97" s="87"/>
      <c r="E97" s="66"/>
      <c r="F97" s="87"/>
      <c r="G97" s="66"/>
      <c r="H97" s="87"/>
      <c r="I97" s="66"/>
      <c r="J97" s="87"/>
      <c r="K97" s="66"/>
      <c r="L97" s="87"/>
    </row>
    <row r="98" spans="1:12" ht="15">
      <c r="A98" s="42"/>
      <c r="B98" s="42"/>
      <c r="C98" s="66"/>
      <c r="D98" s="87"/>
      <c r="E98" s="66"/>
      <c r="F98" s="87"/>
      <c r="G98" s="66"/>
      <c r="H98" s="87"/>
      <c r="I98" s="66"/>
      <c r="J98" s="87"/>
      <c r="K98" s="66"/>
      <c r="L98" s="87"/>
    </row>
    <row r="99" spans="1:12" ht="15">
      <c r="A99" s="42"/>
      <c r="B99" s="42"/>
      <c r="C99" s="66"/>
      <c r="D99" s="87"/>
      <c r="E99" s="66"/>
      <c r="F99" s="87"/>
      <c r="G99" s="66"/>
      <c r="H99" s="87"/>
      <c r="I99" s="66"/>
      <c r="J99" s="87"/>
      <c r="K99" s="66"/>
      <c r="L99" s="87"/>
    </row>
    <row r="100" spans="1:12" ht="15">
      <c r="A100" s="42"/>
      <c r="B100" s="42"/>
      <c r="C100" s="66"/>
      <c r="D100" s="87"/>
      <c r="E100" s="66"/>
      <c r="F100" s="87"/>
      <c r="G100" s="66"/>
      <c r="H100" s="87"/>
      <c r="I100" s="66"/>
      <c r="J100" s="87"/>
      <c r="K100" s="66"/>
      <c r="L100" s="87"/>
    </row>
    <row r="101" spans="1:12" ht="15">
      <c r="A101" s="42"/>
      <c r="B101" s="42"/>
      <c r="C101" s="66"/>
      <c r="D101" s="87"/>
      <c r="E101" s="66"/>
      <c r="F101" s="87"/>
      <c r="G101" s="66"/>
      <c r="H101" s="87"/>
      <c r="I101" s="66"/>
      <c r="J101" s="87"/>
      <c r="K101" s="66"/>
      <c r="L101" s="87"/>
    </row>
    <row r="102" spans="1:12" ht="15">
      <c r="A102" s="42"/>
      <c r="B102" s="42"/>
      <c r="C102" s="66"/>
      <c r="D102" s="87"/>
      <c r="E102" s="66"/>
      <c r="F102" s="87"/>
      <c r="G102" s="66"/>
      <c r="H102" s="87"/>
      <c r="I102" s="66"/>
      <c r="J102" s="87"/>
      <c r="K102" s="66"/>
      <c r="L102" s="87"/>
    </row>
    <row r="103" spans="1:12" ht="15">
      <c r="A103" s="42"/>
      <c r="B103" s="42"/>
      <c r="C103" s="66"/>
      <c r="D103" s="87"/>
      <c r="E103" s="66"/>
      <c r="F103" s="87"/>
      <c r="G103" s="66"/>
      <c r="H103" s="87"/>
      <c r="I103" s="66"/>
      <c r="J103" s="87"/>
      <c r="K103" s="66"/>
      <c r="L103" s="87"/>
    </row>
    <row r="104" spans="1:12" ht="15">
      <c r="A104" s="42"/>
      <c r="B104" s="42"/>
      <c r="C104" s="66"/>
      <c r="D104" s="87"/>
      <c r="E104" s="66"/>
      <c r="F104" s="87"/>
      <c r="G104" s="66"/>
      <c r="H104" s="87"/>
      <c r="I104" s="66"/>
      <c r="J104" s="87"/>
      <c r="K104" s="66"/>
      <c r="L104" s="87"/>
    </row>
    <row r="105" spans="1:12" ht="15">
      <c r="A105" s="42"/>
      <c r="B105" s="42"/>
      <c r="C105" s="66"/>
      <c r="D105" s="87"/>
      <c r="E105" s="66"/>
      <c r="F105" s="87"/>
      <c r="G105" s="66"/>
      <c r="H105" s="87"/>
      <c r="I105" s="66"/>
      <c r="J105" s="87"/>
      <c r="K105" s="66"/>
      <c r="L105" s="87"/>
    </row>
    <row r="106" spans="1:12" ht="15">
      <c r="A106" s="42"/>
      <c r="B106" s="42"/>
      <c r="C106" s="66"/>
      <c r="D106" s="87"/>
      <c r="E106" s="66"/>
      <c r="F106" s="87"/>
      <c r="G106" s="66"/>
      <c r="H106" s="87"/>
      <c r="I106" s="66"/>
      <c r="J106" s="87"/>
      <c r="K106" s="66"/>
      <c r="L106" s="87"/>
    </row>
    <row r="107" spans="1:12" ht="15">
      <c r="A107" s="42"/>
      <c r="B107" s="42"/>
      <c r="C107" s="66"/>
      <c r="D107" s="87"/>
      <c r="E107" s="66"/>
      <c r="F107" s="87"/>
      <c r="G107" s="66"/>
      <c r="H107" s="87"/>
      <c r="I107" s="66"/>
      <c r="J107" s="87"/>
      <c r="K107" s="66"/>
      <c r="L107" s="87"/>
    </row>
    <row r="108" spans="1:12" ht="15">
      <c r="A108" s="42"/>
      <c r="B108" s="42"/>
      <c r="C108" s="66"/>
      <c r="D108" s="87"/>
      <c r="E108" s="66"/>
      <c r="F108" s="87"/>
      <c r="G108" s="66"/>
      <c r="H108" s="87"/>
      <c r="I108" s="66"/>
      <c r="J108" s="87"/>
      <c r="K108" s="66"/>
      <c r="L108" s="87"/>
    </row>
    <row r="109" spans="1:12" ht="15">
      <c r="A109" s="42"/>
      <c r="B109" s="42"/>
      <c r="C109" s="66"/>
      <c r="D109" s="87"/>
      <c r="E109" s="66"/>
      <c r="F109" s="87"/>
      <c r="G109" s="66"/>
      <c r="H109" s="87"/>
      <c r="I109" s="66"/>
      <c r="J109" s="87"/>
      <c r="K109" s="66"/>
      <c r="L109" s="87"/>
    </row>
    <row r="110" spans="1:12" ht="15">
      <c r="A110" s="42"/>
      <c r="B110" s="42"/>
      <c r="C110" s="66"/>
      <c r="D110" s="87"/>
      <c r="E110" s="66"/>
      <c r="F110" s="87"/>
      <c r="G110" s="66"/>
      <c r="H110" s="87"/>
      <c r="I110" s="66"/>
      <c r="J110" s="87"/>
      <c r="K110" s="66"/>
      <c r="L110" s="87"/>
    </row>
    <row r="111" spans="1:12" ht="15">
      <c r="A111" s="42"/>
      <c r="B111" s="42"/>
      <c r="C111" s="66"/>
      <c r="D111" s="87"/>
      <c r="E111" s="66"/>
      <c r="F111" s="87"/>
      <c r="G111" s="66"/>
      <c r="H111" s="87"/>
      <c r="I111" s="66"/>
      <c r="J111" s="87"/>
      <c r="K111" s="66"/>
      <c r="L111" s="87"/>
    </row>
    <row r="112" spans="1:12" ht="15">
      <c r="A112" s="42"/>
      <c r="B112" s="42"/>
      <c r="C112" s="66"/>
      <c r="D112" s="87"/>
      <c r="E112" s="66"/>
      <c r="F112" s="87"/>
      <c r="G112" s="66"/>
      <c r="H112" s="87"/>
      <c r="I112" s="66"/>
      <c r="J112" s="87"/>
      <c r="K112" s="66"/>
      <c r="L112" s="87"/>
    </row>
    <row r="113" spans="1:12" ht="15">
      <c r="A113" s="42"/>
      <c r="B113" s="42"/>
      <c r="C113" s="66"/>
      <c r="D113" s="87"/>
      <c r="E113" s="66"/>
      <c r="F113" s="87"/>
      <c r="G113" s="66"/>
      <c r="H113" s="87"/>
      <c r="I113" s="66"/>
      <c r="J113" s="87"/>
      <c r="K113" s="66"/>
      <c r="L113" s="87"/>
    </row>
    <row r="114" spans="1:12" ht="15">
      <c r="A114" s="42"/>
      <c r="B114" s="42"/>
      <c r="C114" s="66"/>
      <c r="D114" s="87"/>
      <c r="E114" s="66"/>
      <c r="F114" s="87"/>
      <c r="G114" s="66"/>
      <c r="H114" s="87"/>
      <c r="I114" s="66"/>
      <c r="J114" s="87"/>
      <c r="K114" s="66"/>
      <c r="L114" s="87"/>
    </row>
    <row r="115" spans="1:12" ht="15">
      <c r="A115" s="42"/>
      <c r="B115" s="42"/>
      <c r="C115" s="66"/>
      <c r="D115" s="87"/>
      <c r="E115" s="66"/>
      <c r="F115" s="87"/>
      <c r="G115" s="66"/>
      <c r="H115" s="87"/>
      <c r="I115" s="66"/>
      <c r="J115" s="87"/>
      <c r="K115" s="66"/>
      <c r="L115" s="87"/>
    </row>
    <row r="116" spans="1:12" ht="15">
      <c r="A116" s="42"/>
      <c r="B116" s="42"/>
      <c r="C116" s="66"/>
      <c r="D116" s="79"/>
      <c r="E116" s="66"/>
      <c r="F116" s="79"/>
      <c r="G116" s="66"/>
      <c r="H116" s="87"/>
      <c r="I116" s="87"/>
      <c r="J116" s="87"/>
      <c r="K116" s="87"/>
      <c r="L116" s="87"/>
    </row>
    <row r="117" spans="1:12" ht="15">
      <c r="A117" s="42"/>
      <c r="B117" s="42"/>
      <c r="C117" s="66"/>
      <c r="D117" s="79"/>
      <c r="E117" s="66"/>
      <c r="F117" s="79"/>
      <c r="G117" s="66"/>
      <c r="H117" s="87"/>
      <c r="I117" s="87"/>
      <c r="J117" s="87"/>
      <c r="K117" s="87"/>
      <c r="L117" s="87"/>
    </row>
    <row r="118" spans="1:12" ht="15">
      <c r="A118" s="42"/>
      <c r="B118" s="42"/>
      <c r="C118" s="66"/>
      <c r="D118" s="79"/>
      <c r="E118" s="66"/>
      <c r="F118" s="79"/>
      <c r="G118" s="66"/>
      <c r="H118" s="87"/>
      <c r="I118" s="87"/>
      <c r="J118" s="87"/>
      <c r="K118" s="87"/>
      <c r="L118" s="87"/>
    </row>
    <row r="119" spans="1:12" ht="15">
      <c r="A119" s="42"/>
      <c r="B119" s="42"/>
      <c r="C119" s="66"/>
      <c r="D119" s="79"/>
      <c r="E119" s="66"/>
      <c r="F119" s="79"/>
      <c r="G119" s="66"/>
      <c r="H119" s="87"/>
      <c r="I119" s="87"/>
      <c r="J119" s="87"/>
      <c r="K119" s="87"/>
      <c r="L119" s="87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4"/>
  <sheetViews>
    <sheetView zoomScale="80" zoomScaleNormal="8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0.421875" style="55" customWidth="1"/>
    <col min="13" max="16384" width="11.421875" style="55" customWidth="1"/>
  </cols>
  <sheetData>
    <row r="1" spans="1:12" ht="24.75" customHeight="1" thickBot="1" thickTop="1">
      <c r="A1" s="169" t="s">
        <v>313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174" t="s">
        <v>24</v>
      </c>
      <c r="B2" s="177" t="s">
        <v>25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174"/>
      <c r="B3" s="177"/>
      <c r="C3" s="193" t="s">
        <v>81</v>
      </c>
      <c r="D3" s="194"/>
      <c r="E3" s="193" t="s">
        <v>82</v>
      </c>
      <c r="F3" s="194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175"/>
      <c r="B4" s="178"/>
      <c r="C4" s="46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88">
        <v>0</v>
      </c>
      <c r="B5" s="89" t="s">
        <v>28</v>
      </c>
      <c r="C5" s="58">
        <v>212</v>
      </c>
      <c r="D5" s="90">
        <v>0.059853190287972896</v>
      </c>
      <c r="E5" s="58">
        <v>173</v>
      </c>
      <c r="F5" s="90">
        <v>0.03855582794740361</v>
      </c>
      <c r="G5" s="60">
        <v>73</v>
      </c>
      <c r="H5" s="90">
        <v>0.06293103448275861</v>
      </c>
      <c r="I5" s="58">
        <v>3</v>
      </c>
      <c r="J5" s="71">
        <v>0.5</v>
      </c>
      <c r="K5" s="58">
        <v>461</v>
      </c>
      <c r="L5" s="90">
        <v>0.05013594344752583</v>
      </c>
      <c r="M5" s="129" t="s">
        <v>198</v>
      </c>
    </row>
    <row r="6" spans="1:13" ht="15">
      <c r="A6" s="93">
        <v>10</v>
      </c>
      <c r="B6" s="94" t="s">
        <v>29</v>
      </c>
      <c r="C6" s="7">
        <v>209</v>
      </c>
      <c r="D6" s="95">
        <v>0.05900621118012421</v>
      </c>
      <c r="E6" s="7">
        <v>262</v>
      </c>
      <c r="F6" s="95">
        <v>0.058390907064854024</v>
      </c>
      <c r="G6" s="14">
        <v>30</v>
      </c>
      <c r="H6" s="95">
        <v>0.02586206896551724</v>
      </c>
      <c r="I6" s="7">
        <v>0</v>
      </c>
      <c r="J6" s="26">
        <v>0</v>
      </c>
      <c r="K6" s="7">
        <v>501</v>
      </c>
      <c r="L6" s="95">
        <v>0.05448613376835237</v>
      </c>
      <c r="M6" s="129" t="s">
        <v>199</v>
      </c>
    </row>
    <row r="7" spans="1:13" ht="15">
      <c r="A7" s="93">
        <v>11</v>
      </c>
      <c r="B7" s="94" t="s">
        <v>30</v>
      </c>
      <c r="C7" s="7">
        <v>1350</v>
      </c>
      <c r="D7" s="95">
        <v>0.38114059853190285</v>
      </c>
      <c r="E7" s="7">
        <v>1619</v>
      </c>
      <c r="F7" s="95">
        <v>0.36082014709159793</v>
      </c>
      <c r="G7" s="14">
        <v>168</v>
      </c>
      <c r="H7" s="95">
        <v>0.14482758620689656</v>
      </c>
      <c r="I7" s="7">
        <v>0</v>
      </c>
      <c r="J7" s="26">
        <v>0</v>
      </c>
      <c r="K7" s="7">
        <v>3137</v>
      </c>
      <c r="L7" s="95">
        <v>0.3411636759108211</v>
      </c>
      <c r="M7" s="129" t="s">
        <v>200</v>
      </c>
    </row>
    <row r="8" spans="1:13" ht="15">
      <c r="A8" s="93">
        <v>12</v>
      </c>
      <c r="B8" s="94" t="s">
        <v>31</v>
      </c>
      <c r="C8" s="7">
        <v>77</v>
      </c>
      <c r="D8" s="95">
        <v>0.021739130434782608</v>
      </c>
      <c r="E8" s="7">
        <v>86</v>
      </c>
      <c r="F8" s="95">
        <v>0.019166480944952085</v>
      </c>
      <c r="G8" s="14">
        <v>18</v>
      </c>
      <c r="H8" s="95">
        <v>0.015517241379310346</v>
      </c>
      <c r="I8" s="7">
        <v>0</v>
      </c>
      <c r="J8" s="26">
        <v>0</v>
      </c>
      <c r="K8" s="7">
        <v>181</v>
      </c>
      <c r="L8" s="95">
        <v>0.019684611201740077</v>
      </c>
      <c r="M8" s="129" t="s">
        <v>201</v>
      </c>
    </row>
    <row r="9" spans="1:13" ht="15">
      <c r="A9" s="93">
        <v>13</v>
      </c>
      <c r="B9" s="94" t="s">
        <v>32</v>
      </c>
      <c r="C9" s="7">
        <v>2</v>
      </c>
      <c r="D9" s="95">
        <v>0.000564652738565782</v>
      </c>
      <c r="E9" s="7">
        <v>3</v>
      </c>
      <c r="F9" s="95">
        <v>0.0006685981724983285</v>
      </c>
      <c r="G9" s="14">
        <v>0</v>
      </c>
      <c r="H9" s="95">
        <v>0</v>
      </c>
      <c r="I9" s="7">
        <v>0</v>
      </c>
      <c r="J9" s="26">
        <v>0</v>
      </c>
      <c r="K9" s="7">
        <v>5</v>
      </c>
      <c r="L9" s="95">
        <v>0.0005437737901033171</v>
      </c>
      <c r="M9" s="129" t="s">
        <v>202</v>
      </c>
    </row>
    <row r="10" spans="1:13" ht="28.5">
      <c r="A10" s="93">
        <v>19</v>
      </c>
      <c r="B10" s="94" t="s">
        <v>33</v>
      </c>
      <c r="C10" s="7">
        <v>32</v>
      </c>
      <c r="D10" s="95">
        <v>0.009034443817052512</v>
      </c>
      <c r="E10" s="7">
        <v>35</v>
      </c>
      <c r="F10" s="95">
        <v>0.0078003120124804995</v>
      </c>
      <c r="G10" s="14">
        <v>6</v>
      </c>
      <c r="H10" s="95">
        <v>0.005172413793103448</v>
      </c>
      <c r="I10" s="7">
        <v>0</v>
      </c>
      <c r="J10" s="26">
        <v>0</v>
      </c>
      <c r="K10" s="7">
        <v>73</v>
      </c>
      <c r="L10" s="95">
        <v>0.00793909733550843</v>
      </c>
      <c r="M10" s="129" t="s">
        <v>203</v>
      </c>
    </row>
    <row r="11" spans="1:13" ht="15">
      <c r="A11" s="93">
        <v>20</v>
      </c>
      <c r="B11" s="94" t="s">
        <v>34</v>
      </c>
      <c r="C11" s="7">
        <v>76</v>
      </c>
      <c r="D11" s="95">
        <v>0.021456804065499716</v>
      </c>
      <c r="E11" s="7">
        <v>142</v>
      </c>
      <c r="F11" s="95">
        <v>0.03164698016492088</v>
      </c>
      <c r="G11" s="14">
        <v>205</v>
      </c>
      <c r="H11" s="95">
        <v>0.17672413793103448</v>
      </c>
      <c r="I11" s="7">
        <v>0</v>
      </c>
      <c r="J11" s="26">
        <v>0</v>
      </c>
      <c r="K11" s="7">
        <v>423</v>
      </c>
      <c r="L11" s="95">
        <v>0.04600326264274062</v>
      </c>
      <c r="M11" s="129" t="s">
        <v>204</v>
      </c>
    </row>
    <row r="12" spans="1:13" ht="15">
      <c r="A12" s="93">
        <v>21</v>
      </c>
      <c r="B12" s="94" t="s">
        <v>35</v>
      </c>
      <c r="C12" s="7">
        <v>82</v>
      </c>
      <c r="D12" s="95">
        <v>0.023150762281197067</v>
      </c>
      <c r="E12" s="7">
        <v>145</v>
      </c>
      <c r="F12" s="95">
        <v>0.03231557833741921</v>
      </c>
      <c r="G12" s="14">
        <v>256</v>
      </c>
      <c r="H12" s="95">
        <v>0.22068965517241382</v>
      </c>
      <c r="I12" s="7">
        <v>0</v>
      </c>
      <c r="J12" s="26">
        <v>0</v>
      </c>
      <c r="K12" s="7">
        <v>483</v>
      </c>
      <c r="L12" s="95">
        <v>0.052528548123980424</v>
      </c>
      <c r="M12" s="129" t="s">
        <v>205</v>
      </c>
    </row>
    <row r="13" spans="1:13" ht="15">
      <c r="A13" s="93">
        <v>22</v>
      </c>
      <c r="B13" s="94" t="s">
        <v>36</v>
      </c>
      <c r="C13" s="7">
        <v>3</v>
      </c>
      <c r="D13" s="95">
        <v>0.0008469791078486731</v>
      </c>
      <c r="E13" s="7">
        <v>3</v>
      </c>
      <c r="F13" s="95">
        <v>0.0006685981724983285</v>
      </c>
      <c r="G13" s="14">
        <v>8</v>
      </c>
      <c r="H13" s="95">
        <v>0.006896551724137932</v>
      </c>
      <c r="I13" s="7">
        <v>0</v>
      </c>
      <c r="J13" s="26">
        <v>0</v>
      </c>
      <c r="K13" s="7">
        <v>14</v>
      </c>
      <c r="L13" s="95">
        <v>0.0015225666122892876</v>
      </c>
      <c r="M13" s="129" t="s">
        <v>206</v>
      </c>
    </row>
    <row r="14" spans="1:13" ht="15">
      <c r="A14" s="93">
        <v>29</v>
      </c>
      <c r="B14" s="94" t="s">
        <v>37</v>
      </c>
      <c r="C14" s="7">
        <v>16</v>
      </c>
      <c r="D14" s="95">
        <v>0.004517221908526256</v>
      </c>
      <c r="E14" s="7">
        <v>9</v>
      </c>
      <c r="F14" s="95">
        <v>0.0020057945174949856</v>
      </c>
      <c r="G14" s="14">
        <v>12</v>
      </c>
      <c r="H14" s="95">
        <v>0.010344827586206896</v>
      </c>
      <c r="I14" s="7">
        <v>0</v>
      </c>
      <c r="J14" s="26">
        <v>0</v>
      </c>
      <c r="K14" s="7">
        <v>37</v>
      </c>
      <c r="L14" s="95">
        <v>0.004023926046764546</v>
      </c>
      <c r="M14" s="129" t="s">
        <v>207</v>
      </c>
    </row>
    <row r="15" spans="1:13" ht="15">
      <c r="A15" s="93">
        <v>30</v>
      </c>
      <c r="B15" s="94" t="s">
        <v>38</v>
      </c>
      <c r="C15" s="7">
        <v>388</v>
      </c>
      <c r="D15" s="95">
        <v>0.10954263128176171</v>
      </c>
      <c r="E15" s="7">
        <v>457</v>
      </c>
      <c r="F15" s="95">
        <v>0.10184978827724538</v>
      </c>
      <c r="G15" s="14">
        <v>81</v>
      </c>
      <c r="H15" s="95">
        <v>0.06982758620689655</v>
      </c>
      <c r="I15" s="7">
        <v>0</v>
      </c>
      <c r="J15" s="26">
        <v>0</v>
      </c>
      <c r="K15" s="7">
        <v>926</v>
      </c>
      <c r="L15" s="95">
        <v>0.10070690592713431</v>
      </c>
      <c r="M15" s="129" t="s">
        <v>208</v>
      </c>
    </row>
    <row r="16" spans="1:13" ht="15">
      <c r="A16" s="93">
        <v>31</v>
      </c>
      <c r="B16" s="94" t="s">
        <v>39</v>
      </c>
      <c r="C16" s="7">
        <v>37</v>
      </c>
      <c r="D16" s="95">
        <v>0.010446075663466968</v>
      </c>
      <c r="E16" s="7">
        <v>54</v>
      </c>
      <c r="F16" s="95">
        <v>0.012034767104969913</v>
      </c>
      <c r="G16" s="14">
        <v>22</v>
      </c>
      <c r="H16" s="95">
        <v>0.01896551724137931</v>
      </c>
      <c r="I16" s="7">
        <v>0</v>
      </c>
      <c r="J16" s="26">
        <v>0</v>
      </c>
      <c r="K16" s="7">
        <v>113</v>
      </c>
      <c r="L16" s="95">
        <v>0.012289287656334963</v>
      </c>
      <c r="M16" s="129" t="s">
        <v>209</v>
      </c>
    </row>
    <row r="17" spans="1:13" ht="15">
      <c r="A17" s="93">
        <v>32</v>
      </c>
      <c r="B17" s="94" t="s">
        <v>40</v>
      </c>
      <c r="C17" s="7">
        <v>404</v>
      </c>
      <c r="D17" s="95">
        <v>0.11405985319028797</v>
      </c>
      <c r="E17" s="7">
        <v>657</v>
      </c>
      <c r="F17" s="95">
        <v>0.14642299977713394</v>
      </c>
      <c r="G17" s="14">
        <v>103</v>
      </c>
      <c r="H17" s="95">
        <v>0.08879310344827586</v>
      </c>
      <c r="I17" s="7">
        <v>0</v>
      </c>
      <c r="J17" s="26">
        <v>0</v>
      </c>
      <c r="K17" s="7">
        <v>1164</v>
      </c>
      <c r="L17" s="95">
        <v>0.1265905383360522</v>
      </c>
      <c r="M17" s="129" t="s">
        <v>210</v>
      </c>
    </row>
    <row r="18" spans="1:13" ht="28.5">
      <c r="A18" s="93">
        <v>39</v>
      </c>
      <c r="B18" s="94" t="s">
        <v>41</v>
      </c>
      <c r="C18" s="7">
        <v>132</v>
      </c>
      <c r="D18" s="95">
        <v>0.037267080745341616</v>
      </c>
      <c r="E18" s="7">
        <v>148</v>
      </c>
      <c r="F18" s="95">
        <v>0.03298417650991754</v>
      </c>
      <c r="G18" s="14">
        <v>29</v>
      </c>
      <c r="H18" s="95">
        <v>0.025</v>
      </c>
      <c r="I18" s="7">
        <v>0</v>
      </c>
      <c r="J18" s="26">
        <v>0</v>
      </c>
      <c r="K18" s="7">
        <v>309</v>
      </c>
      <c r="L18" s="95">
        <v>0.03360522022838499</v>
      </c>
      <c r="M18" s="129" t="s">
        <v>211</v>
      </c>
    </row>
    <row r="19" spans="1:13" ht="15">
      <c r="A19" s="93">
        <v>40</v>
      </c>
      <c r="B19" s="94" t="s">
        <v>42</v>
      </c>
      <c r="C19" s="7">
        <v>0</v>
      </c>
      <c r="D19" s="95">
        <v>0</v>
      </c>
      <c r="E19" s="7">
        <v>0</v>
      </c>
      <c r="F19" s="95">
        <v>0</v>
      </c>
      <c r="G19" s="14">
        <v>1</v>
      </c>
      <c r="H19" s="95">
        <v>0.0008620689655172415</v>
      </c>
      <c r="I19" s="7">
        <v>0</v>
      </c>
      <c r="J19" s="26">
        <v>0</v>
      </c>
      <c r="K19" s="7">
        <v>1</v>
      </c>
      <c r="L19" s="95">
        <v>0.0001087547580206634</v>
      </c>
      <c r="M19" s="129" t="s">
        <v>212</v>
      </c>
    </row>
    <row r="20" spans="1:13" ht="15">
      <c r="A20" s="93">
        <v>41</v>
      </c>
      <c r="B20" s="94" t="s">
        <v>43</v>
      </c>
      <c r="C20" s="7">
        <v>0</v>
      </c>
      <c r="D20" s="95">
        <v>0</v>
      </c>
      <c r="E20" s="7">
        <v>0</v>
      </c>
      <c r="F20" s="95">
        <v>0</v>
      </c>
      <c r="G20" s="14">
        <v>0</v>
      </c>
      <c r="H20" s="95">
        <v>0</v>
      </c>
      <c r="I20" s="7">
        <v>0</v>
      </c>
      <c r="J20" s="26">
        <v>0</v>
      </c>
      <c r="K20" s="7">
        <v>0</v>
      </c>
      <c r="L20" s="95">
        <v>0</v>
      </c>
      <c r="M20" s="129" t="s">
        <v>213</v>
      </c>
    </row>
    <row r="21" spans="1:13" ht="15">
      <c r="A21" s="93">
        <v>50</v>
      </c>
      <c r="B21" s="94" t="s">
        <v>44</v>
      </c>
      <c r="C21" s="7">
        <v>121</v>
      </c>
      <c r="D21" s="95">
        <v>0.034161490683229816</v>
      </c>
      <c r="E21" s="7">
        <v>169</v>
      </c>
      <c r="F21" s="95">
        <v>0.03766436371740584</v>
      </c>
      <c r="G21" s="14">
        <v>32</v>
      </c>
      <c r="H21" s="95">
        <v>0.027586206896551727</v>
      </c>
      <c r="I21" s="7">
        <v>0</v>
      </c>
      <c r="J21" s="26">
        <v>0</v>
      </c>
      <c r="K21" s="7">
        <v>322</v>
      </c>
      <c r="L21" s="95">
        <v>0.035019032082653626</v>
      </c>
      <c r="M21" s="129" t="s">
        <v>214</v>
      </c>
    </row>
    <row r="22" spans="1:13" ht="15">
      <c r="A22" s="93">
        <v>51</v>
      </c>
      <c r="B22" s="94" t="s">
        <v>44</v>
      </c>
      <c r="C22" s="7">
        <v>58</v>
      </c>
      <c r="D22" s="95">
        <v>0.01637492941840768</v>
      </c>
      <c r="E22" s="7">
        <v>117</v>
      </c>
      <c r="F22" s="95">
        <v>0.02607532872743481</v>
      </c>
      <c r="G22" s="14">
        <v>14</v>
      </c>
      <c r="H22" s="95">
        <v>0.01206896551724138</v>
      </c>
      <c r="I22" s="7">
        <v>0</v>
      </c>
      <c r="J22" s="26">
        <v>0</v>
      </c>
      <c r="K22" s="7">
        <v>189</v>
      </c>
      <c r="L22" s="95">
        <v>0.020554649265905382</v>
      </c>
      <c r="M22" s="129" t="s">
        <v>215</v>
      </c>
    </row>
    <row r="23" spans="1:13" ht="15">
      <c r="A23" s="93">
        <v>52</v>
      </c>
      <c r="B23" s="94" t="s">
        <v>45</v>
      </c>
      <c r="C23" s="7">
        <v>42</v>
      </c>
      <c r="D23" s="95">
        <v>0.01185770750988142</v>
      </c>
      <c r="E23" s="7">
        <v>66</v>
      </c>
      <c r="F23" s="95">
        <v>0.014709159794963227</v>
      </c>
      <c r="G23" s="14">
        <v>14</v>
      </c>
      <c r="H23" s="95">
        <v>0.01206896551724138</v>
      </c>
      <c r="I23" s="7">
        <v>0</v>
      </c>
      <c r="J23" s="26">
        <v>0</v>
      </c>
      <c r="K23" s="7">
        <v>122</v>
      </c>
      <c r="L23" s="95">
        <v>0.013268080478520934</v>
      </c>
      <c r="M23" s="129" t="s">
        <v>216</v>
      </c>
    </row>
    <row r="24" spans="1:13" ht="42.75">
      <c r="A24" s="93">
        <v>53</v>
      </c>
      <c r="B24" s="94" t="s">
        <v>46</v>
      </c>
      <c r="C24" s="7">
        <v>0</v>
      </c>
      <c r="D24" s="95">
        <v>0</v>
      </c>
      <c r="E24" s="7">
        <v>1</v>
      </c>
      <c r="F24" s="95">
        <v>0.00022286605749944285</v>
      </c>
      <c r="G24" s="14">
        <v>1</v>
      </c>
      <c r="H24" s="95">
        <v>0.0008620689655172415</v>
      </c>
      <c r="I24" s="7">
        <v>0</v>
      </c>
      <c r="J24" s="26">
        <v>0</v>
      </c>
      <c r="K24" s="7">
        <v>2</v>
      </c>
      <c r="L24" s="95">
        <v>0.0002175095160413268</v>
      </c>
      <c r="M24" s="129" t="s">
        <v>217</v>
      </c>
    </row>
    <row r="25" spans="1:13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7">
        <v>0</v>
      </c>
      <c r="J25" s="26">
        <v>0</v>
      </c>
      <c r="K25" s="7">
        <v>0</v>
      </c>
      <c r="L25" s="95">
        <v>0</v>
      </c>
      <c r="M25" s="129" t="s">
        <v>239</v>
      </c>
    </row>
    <row r="26" spans="1:13" ht="28.5">
      <c r="A26" s="93">
        <v>59</v>
      </c>
      <c r="B26" s="94" t="s">
        <v>48</v>
      </c>
      <c r="C26" s="7">
        <v>19</v>
      </c>
      <c r="D26" s="95">
        <v>0.005364201016374929</v>
      </c>
      <c r="E26" s="7">
        <v>27</v>
      </c>
      <c r="F26" s="95">
        <v>0.0060173835524849565</v>
      </c>
      <c r="G26" s="14">
        <v>6</v>
      </c>
      <c r="H26" s="95">
        <v>0.005172413793103448</v>
      </c>
      <c r="I26" s="7">
        <v>0</v>
      </c>
      <c r="J26" s="26">
        <v>0</v>
      </c>
      <c r="K26" s="7">
        <v>52</v>
      </c>
      <c r="L26" s="95">
        <v>0.005655247417074497</v>
      </c>
      <c r="M26" s="129" t="s">
        <v>218</v>
      </c>
    </row>
    <row r="27" spans="1:13" ht="28.5">
      <c r="A27" s="93">
        <v>60</v>
      </c>
      <c r="B27" s="94" t="s">
        <v>49</v>
      </c>
      <c r="C27" s="7">
        <v>0</v>
      </c>
      <c r="D27" s="95">
        <v>0</v>
      </c>
      <c r="E27" s="7">
        <v>1</v>
      </c>
      <c r="F27" s="95">
        <v>0.00022286605749944285</v>
      </c>
      <c r="G27" s="14">
        <v>0</v>
      </c>
      <c r="H27" s="95">
        <v>0</v>
      </c>
      <c r="I27" s="7">
        <v>0</v>
      </c>
      <c r="J27" s="26">
        <v>0</v>
      </c>
      <c r="K27" s="7">
        <v>1</v>
      </c>
      <c r="L27" s="95">
        <v>0.0001087547580206634</v>
      </c>
      <c r="M27" s="129" t="s">
        <v>219</v>
      </c>
    </row>
    <row r="28" spans="1:13" ht="28.5">
      <c r="A28" s="93">
        <v>61</v>
      </c>
      <c r="B28" s="94" t="s">
        <v>50</v>
      </c>
      <c r="C28" s="7">
        <v>4</v>
      </c>
      <c r="D28" s="95">
        <v>0.001129305477131564</v>
      </c>
      <c r="E28" s="7">
        <v>1</v>
      </c>
      <c r="F28" s="95">
        <v>0.00022286605749944285</v>
      </c>
      <c r="G28" s="14">
        <v>0</v>
      </c>
      <c r="H28" s="95">
        <v>0</v>
      </c>
      <c r="I28" s="7">
        <v>0</v>
      </c>
      <c r="J28" s="26">
        <v>0</v>
      </c>
      <c r="K28" s="7">
        <v>5</v>
      </c>
      <c r="L28" s="95">
        <v>0.0005437737901033171</v>
      </c>
      <c r="M28" s="129" t="s">
        <v>220</v>
      </c>
    </row>
    <row r="29" spans="1:13" ht="15">
      <c r="A29" s="93">
        <v>62</v>
      </c>
      <c r="B29" s="94" t="s">
        <v>51</v>
      </c>
      <c r="C29" s="7">
        <v>0</v>
      </c>
      <c r="D29" s="95">
        <v>0</v>
      </c>
      <c r="E29" s="7">
        <v>0</v>
      </c>
      <c r="F29" s="95">
        <v>0</v>
      </c>
      <c r="G29" s="14">
        <v>0</v>
      </c>
      <c r="H29" s="95">
        <v>0</v>
      </c>
      <c r="I29" s="7">
        <v>0</v>
      </c>
      <c r="J29" s="26">
        <v>0</v>
      </c>
      <c r="K29" s="7">
        <v>0</v>
      </c>
      <c r="L29" s="95">
        <v>0</v>
      </c>
      <c r="M29" s="129" t="s">
        <v>221</v>
      </c>
    </row>
    <row r="30" spans="1:13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0</v>
      </c>
      <c r="H30" s="95">
        <v>0</v>
      </c>
      <c r="I30" s="7">
        <v>0</v>
      </c>
      <c r="J30" s="26">
        <v>0</v>
      </c>
      <c r="K30" s="7">
        <v>0</v>
      </c>
      <c r="L30" s="95">
        <v>0</v>
      </c>
      <c r="M30" s="129" t="s">
        <v>240</v>
      </c>
    </row>
    <row r="31" spans="1:13" ht="42.75">
      <c r="A31" s="93">
        <v>69</v>
      </c>
      <c r="B31" s="94" t="s">
        <v>53</v>
      </c>
      <c r="C31" s="7">
        <v>0</v>
      </c>
      <c r="D31" s="95">
        <v>0</v>
      </c>
      <c r="E31" s="7">
        <v>0</v>
      </c>
      <c r="F31" s="95">
        <v>0</v>
      </c>
      <c r="G31" s="14">
        <v>0</v>
      </c>
      <c r="H31" s="95">
        <v>0</v>
      </c>
      <c r="I31" s="7">
        <v>0</v>
      </c>
      <c r="J31" s="26">
        <v>0</v>
      </c>
      <c r="K31" s="7">
        <v>0</v>
      </c>
      <c r="L31" s="95">
        <v>0</v>
      </c>
      <c r="M31" s="129" t="s">
        <v>222</v>
      </c>
    </row>
    <row r="32" spans="1:13" ht="15">
      <c r="A32" s="93">
        <v>70</v>
      </c>
      <c r="B32" s="94" t="s">
        <v>54</v>
      </c>
      <c r="C32" s="7">
        <v>0</v>
      </c>
      <c r="D32" s="95">
        <v>0</v>
      </c>
      <c r="E32" s="7">
        <v>0</v>
      </c>
      <c r="F32" s="95">
        <v>0</v>
      </c>
      <c r="G32" s="14">
        <v>0</v>
      </c>
      <c r="H32" s="95">
        <v>0</v>
      </c>
      <c r="I32" s="7">
        <v>0</v>
      </c>
      <c r="J32" s="26">
        <v>0</v>
      </c>
      <c r="K32" s="7">
        <v>0</v>
      </c>
      <c r="L32" s="95">
        <v>0</v>
      </c>
      <c r="M32" s="129" t="s">
        <v>241</v>
      </c>
    </row>
    <row r="33" spans="1:13" ht="15">
      <c r="A33" s="93">
        <v>71</v>
      </c>
      <c r="B33" s="94" t="s">
        <v>55</v>
      </c>
      <c r="C33" s="7">
        <v>2</v>
      </c>
      <c r="D33" s="95">
        <v>0.000564652738565782</v>
      </c>
      <c r="E33" s="7">
        <v>0</v>
      </c>
      <c r="F33" s="95">
        <v>0</v>
      </c>
      <c r="G33" s="14">
        <v>0</v>
      </c>
      <c r="H33" s="95">
        <v>0</v>
      </c>
      <c r="I33" s="7">
        <v>0</v>
      </c>
      <c r="J33" s="26">
        <v>0</v>
      </c>
      <c r="K33" s="7">
        <v>2</v>
      </c>
      <c r="L33" s="95">
        <v>0.0002175095160413268</v>
      </c>
      <c r="M33" s="129" t="s">
        <v>223</v>
      </c>
    </row>
    <row r="34" spans="1:13" ht="15">
      <c r="A34" s="93">
        <v>72</v>
      </c>
      <c r="B34" s="94" t="s">
        <v>56</v>
      </c>
      <c r="C34" s="7">
        <v>0</v>
      </c>
      <c r="D34" s="95">
        <v>0</v>
      </c>
      <c r="E34" s="7">
        <v>0</v>
      </c>
      <c r="F34" s="95">
        <v>0</v>
      </c>
      <c r="G34" s="14">
        <v>0</v>
      </c>
      <c r="H34" s="95">
        <v>0</v>
      </c>
      <c r="I34" s="7">
        <v>0</v>
      </c>
      <c r="J34" s="26">
        <v>0</v>
      </c>
      <c r="K34" s="7">
        <v>0</v>
      </c>
      <c r="L34" s="95">
        <v>0</v>
      </c>
      <c r="M34" s="129" t="s">
        <v>224</v>
      </c>
    </row>
    <row r="35" spans="1:13" ht="28.5">
      <c r="A35" s="93">
        <v>79</v>
      </c>
      <c r="B35" s="94" t="s">
        <v>57</v>
      </c>
      <c r="C35" s="7">
        <v>1</v>
      </c>
      <c r="D35" s="95">
        <v>0.000282326369282891</v>
      </c>
      <c r="E35" s="7">
        <v>1</v>
      </c>
      <c r="F35" s="95">
        <v>0.00022286605749944285</v>
      </c>
      <c r="G35" s="14">
        <v>1</v>
      </c>
      <c r="H35" s="95">
        <v>0.0008620689655172415</v>
      </c>
      <c r="I35" s="7">
        <v>0</v>
      </c>
      <c r="J35" s="26">
        <v>0</v>
      </c>
      <c r="K35" s="7">
        <v>3</v>
      </c>
      <c r="L35" s="95">
        <v>0.00032626427406199016</v>
      </c>
      <c r="M35" s="129" t="s">
        <v>242</v>
      </c>
    </row>
    <row r="36" spans="1:13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14">
        <v>0</v>
      </c>
      <c r="H36" s="95">
        <v>0</v>
      </c>
      <c r="I36" s="7">
        <v>0</v>
      </c>
      <c r="J36" s="26">
        <v>0</v>
      </c>
      <c r="K36" s="7">
        <v>0</v>
      </c>
      <c r="L36" s="95">
        <v>0</v>
      </c>
      <c r="M36" s="129" t="s">
        <v>243</v>
      </c>
    </row>
    <row r="37" spans="1:13" ht="15">
      <c r="A37" s="93">
        <v>81</v>
      </c>
      <c r="B37" s="94" t="s">
        <v>59</v>
      </c>
      <c r="C37" s="7">
        <v>1</v>
      </c>
      <c r="D37" s="95">
        <v>0.000282326369282891</v>
      </c>
      <c r="E37" s="7">
        <v>0</v>
      </c>
      <c r="F37" s="95">
        <v>0</v>
      </c>
      <c r="G37" s="14">
        <v>0</v>
      </c>
      <c r="H37" s="95">
        <v>0</v>
      </c>
      <c r="I37" s="7">
        <v>0</v>
      </c>
      <c r="J37" s="26">
        <v>0</v>
      </c>
      <c r="K37" s="7">
        <v>1</v>
      </c>
      <c r="L37" s="95">
        <v>0.0001087547580206634</v>
      </c>
      <c r="M37" s="129" t="s">
        <v>225</v>
      </c>
    </row>
    <row r="38" spans="1:13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7">
        <v>0</v>
      </c>
      <c r="J38" s="26">
        <v>0</v>
      </c>
      <c r="K38" s="7">
        <v>0</v>
      </c>
      <c r="L38" s="95">
        <v>0</v>
      </c>
      <c r="M38" s="129" t="s">
        <v>244</v>
      </c>
    </row>
    <row r="39" spans="1:13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7">
        <v>0</v>
      </c>
      <c r="J39" s="26">
        <v>0</v>
      </c>
      <c r="K39" s="7">
        <v>0</v>
      </c>
      <c r="L39" s="95">
        <v>0</v>
      </c>
      <c r="M39" s="129" t="s">
        <v>245</v>
      </c>
    </row>
    <row r="40" spans="1:13" ht="28.5">
      <c r="A40" s="93">
        <v>90</v>
      </c>
      <c r="B40" s="94" t="s">
        <v>62</v>
      </c>
      <c r="C40" s="7">
        <v>0</v>
      </c>
      <c r="D40" s="95">
        <v>0</v>
      </c>
      <c r="E40" s="7">
        <v>0</v>
      </c>
      <c r="F40" s="95">
        <v>0</v>
      </c>
      <c r="G40" s="14">
        <v>0</v>
      </c>
      <c r="H40" s="95">
        <v>0</v>
      </c>
      <c r="I40" s="7">
        <v>0</v>
      </c>
      <c r="J40" s="26">
        <v>0</v>
      </c>
      <c r="K40" s="7">
        <v>0</v>
      </c>
      <c r="L40" s="95">
        <v>0</v>
      </c>
      <c r="M40" s="129" t="s">
        <v>226</v>
      </c>
    </row>
    <row r="41" spans="1:13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0</v>
      </c>
      <c r="H41" s="95">
        <v>0</v>
      </c>
      <c r="I41" s="7">
        <v>0</v>
      </c>
      <c r="J41" s="26">
        <v>0</v>
      </c>
      <c r="K41" s="7">
        <v>0</v>
      </c>
      <c r="L41" s="95">
        <v>0</v>
      </c>
      <c r="M41" s="129" t="s">
        <v>227</v>
      </c>
    </row>
    <row r="42" spans="1:13" ht="15">
      <c r="A42" s="93">
        <v>92</v>
      </c>
      <c r="B42" s="94" t="s">
        <v>64</v>
      </c>
      <c r="C42" s="7">
        <v>0</v>
      </c>
      <c r="D42" s="95">
        <v>0</v>
      </c>
      <c r="E42" s="7">
        <v>1</v>
      </c>
      <c r="F42" s="95">
        <v>0.00022286605749944285</v>
      </c>
      <c r="G42" s="14">
        <v>0</v>
      </c>
      <c r="H42" s="95">
        <v>0</v>
      </c>
      <c r="I42" s="7">
        <v>0</v>
      </c>
      <c r="J42" s="26">
        <v>0</v>
      </c>
      <c r="K42" s="7">
        <v>1</v>
      </c>
      <c r="L42" s="95">
        <v>0.0001087547580206634</v>
      </c>
      <c r="M42" s="129" t="s">
        <v>228</v>
      </c>
    </row>
    <row r="43" spans="1:13" ht="28.5">
      <c r="A43" s="93">
        <v>99</v>
      </c>
      <c r="B43" s="94" t="s">
        <v>65</v>
      </c>
      <c r="C43" s="7">
        <v>0</v>
      </c>
      <c r="D43" s="95">
        <v>0</v>
      </c>
      <c r="E43" s="7">
        <v>1</v>
      </c>
      <c r="F43" s="95">
        <v>0.00022286605749944285</v>
      </c>
      <c r="G43" s="14">
        <v>0</v>
      </c>
      <c r="H43" s="95">
        <v>0</v>
      </c>
      <c r="I43" s="7">
        <v>0</v>
      </c>
      <c r="J43" s="26">
        <v>0</v>
      </c>
      <c r="K43" s="7">
        <v>1</v>
      </c>
      <c r="L43" s="95">
        <v>0.0001087547580206634</v>
      </c>
      <c r="M43" s="129" t="s">
        <v>229</v>
      </c>
    </row>
    <row r="44" spans="1:13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7">
        <v>0</v>
      </c>
      <c r="J44" s="26">
        <v>0</v>
      </c>
      <c r="K44" s="7">
        <v>0</v>
      </c>
      <c r="L44" s="95">
        <v>0</v>
      </c>
      <c r="M44" s="129" t="s">
        <v>230</v>
      </c>
    </row>
    <row r="45" spans="1:13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7">
        <v>0</v>
      </c>
      <c r="J45" s="26">
        <v>0</v>
      </c>
      <c r="K45" s="7">
        <v>0</v>
      </c>
      <c r="L45" s="95">
        <v>0</v>
      </c>
      <c r="M45" s="129" t="s">
        <v>231</v>
      </c>
    </row>
    <row r="46" spans="1:13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7">
        <v>0</v>
      </c>
      <c r="J46" s="26">
        <v>0</v>
      </c>
      <c r="K46" s="7">
        <v>0</v>
      </c>
      <c r="L46" s="95">
        <v>0</v>
      </c>
      <c r="M46" s="129" t="s">
        <v>246</v>
      </c>
    </row>
    <row r="47" spans="1:13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7">
        <v>0</v>
      </c>
      <c r="J47" s="26">
        <v>0</v>
      </c>
      <c r="K47" s="7">
        <v>0</v>
      </c>
      <c r="L47" s="95">
        <v>0</v>
      </c>
      <c r="M47" s="129" t="s">
        <v>232</v>
      </c>
    </row>
    <row r="48" spans="1:13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7">
        <v>0</v>
      </c>
      <c r="J48" s="26">
        <v>0</v>
      </c>
      <c r="K48" s="7">
        <v>0</v>
      </c>
      <c r="L48" s="95">
        <v>0</v>
      </c>
      <c r="M48" s="129" t="s">
        <v>247</v>
      </c>
    </row>
    <row r="49" spans="1:13" ht="15">
      <c r="A49" s="93">
        <v>110</v>
      </c>
      <c r="B49" s="94" t="s">
        <v>71</v>
      </c>
      <c r="C49" s="7">
        <v>21</v>
      </c>
      <c r="D49" s="95">
        <v>0.00592885375494071</v>
      </c>
      <c r="E49" s="7">
        <v>35</v>
      </c>
      <c r="F49" s="95">
        <v>0.0078003120124804995</v>
      </c>
      <c r="G49" s="14">
        <v>4</v>
      </c>
      <c r="H49" s="95">
        <v>0.003448275862068966</v>
      </c>
      <c r="I49" s="7">
        <v>0</v>
      </c>
      <c r="J49" s="26">
        <v>0</v>
      </c>
      <c r="K49" s="7">
        <v>60</v>
      </c>
      <c r="L49" s="95">
        <v>0.0065252854812398045</v>
      </c>
      <c r="M49" s="129" t="s">
        <v>233</v>
      </c>
    </row>
    <row r="50" spans="1:13" ht="28.5">
      <c r="A50" s="93">
        <v>111</v>
      </c>
      <c r="B50" s="94" t="s">
        <v>72</v>
      </c>
      <c r="C50" s="7">
        <v>5</v>
      </c>
      <c r="D50" s="95">
        <v>0.001411631846414455</v>
      </c>
      <c r="E50" s="7">
        <v>12</v>
      </c>
      <c r="F50" s="95">
        <v>0.002674392689993314</v>
      </c>
      <c r="G50" s="14">
        <v>3</v>
      </c>
      <c r="H50" s="95">
        <v>0.002586206896551724</v>
      </c>
      <c r="I50" s="7">
        <v>0</v>
      </c>
      <c r="J50" s="26">
        <v>0</v>
      </c>
      <c r="K50" s="7">
        <v>20</v>
      </c>
      <c r="L50" s="95">
        <v>0.0021750951604132683</v>
      </c>
      <c r="M50" s="129" t="s">
        <v>234</v>
      </c>
    </row>
    <row r="51" spans="1:13" ht="15">
      <c r="A51" s="93">
        <v>112</v>
      </c>
      <c r="B51" s="94" t="s">
        <v>73</v>
      </c>
      <c r="C51" s="7">
        <v>8</v>
      </c>
      <c r="D51" s="95">
        <v>0.002258610954263128</v>
      </c>
      <c r="E51" s="7">
        <v>14</v>
      </c>
      <c r="F51" s="95">
        <v>0.0031201248049922</v>
      </c>
      <c r="G51" s="14">
        <v>3</v>
      </c>
      <c r="H51" s="95">
        <v>0.002586206896551724</v>
      </c>
      <c r="I51" s="7">
        <v>0</v>
      </c>
      <c r="J51" s="26">
        <v>0</v>
      </c>
      <c r="K51" s="7">
        <v>25</v>
      </c>
      <c r="L51" s="95">
        <v>0.0027188689505165853</v>
      </c>
      <c r="M51" s="129" t="s">
        <v>235</v>
      </c>
    </row>
    <row r="52" spans="1:13" ht="15">
      <c r="A52" s="93">
        <v>119</v>
      </c>
      <c r="B52" s="94" t="s">
        <v>74</v>
      </c>
      <c r="C52" s="7">
        <v>13</v>
      </c>
      <c r="D52" s="95">
        <v>0.0036702428006775835</v>
      </c>
      <c r="E52" s="7">
        <v>6</v>
      </c>
      <c r="F52" s="95">
        <v>0.001337196344996657</v>
      </c>
      <c r="G52" s="14">
        <v>3</v>
      </c>
      <c r="H52" s="95">
        <v>0.002586206896551724</v>
      </c>
      <c r="I52" s="7">
        <v>0</v>
      </c>
      <c r="J52" s="26">
        <v>0</v>
      </c>
      <c r="K52" s="7">
        <v>22</v>
      </c>
      <c r="L52" s="95">
        <v>0.002392604676454595</v>
      </c>
      <c r="M52" s="129" t="s">
        <v>236</v>
      </c>
    </row>
    <row r="53" spans="1:13" ht="15">
      <c r="A53" s="93">
        <v>120</v>
      </c>
      <c r="B53" s="94" t="s">
        <v>75</v>
      </c>
      <c r="C53" s="7">
        <v>134</v>
      </c>
      <c r="D53" s="95">
        <v>0.03783173348390739</v>
      </c>
      <c r="E53" s="7">
        <v>163</v>
      </c>
      <c r="F53" s="95">
        <v>0.03632716737240918</v>
      </c>
      <c r="G53" s="14">
        <v>48</v>
      </c>
      <c r="H53" s="95">
        <v>0.041379310344827586</v>
      </c>
      <c r="I53" s="7">
        <v>2</v>
      </c>
      <c r="J53" s="26">
        <v>0.33333333333333326</v>
      </c>
      <c r="K53" s="7">
        <v>347</v>
      </c>
      <c r="L53" s="95">
        <v>0.0377379010331702</v>
      </c>
      <c r="M53" s="129" t="s">
        <v>237</v>
      </c>
    </row>
    <row r="54" spans="1:13" ht="29.25" thickBot="1">
      <c r="A54" s="98">
        <v>999</v>
      </c>
      <c r="B54" s="99" t="s">
        <v>76</v>
      </c>
      <c r="C54" s="10">
        <v>93</v>
      </c>
      <c r="D54" s="100">
        <v>0.02625635234330886</v>
      </c>
      <c r="E54" s="10">
        <v>79</v>
      </c>
      <c r="F54" s="100">
        <v>0.017606418542455985</v>
      </c>
      <c r="G54" s="15">
        <v>19</v>
      </c>
      <c r="H54" s="100">
        <v>0.016379310344827588</v>
      </c>
      <c r="I54" s="10">
        <v>1</v>
      </c>
      <c r="J54" s="29">
        <v>0.16666666666666663</v>
      </c>
      <c r="K54" s="10">
        <v>192</v>
      </c>
      <c r="L54" s="100">
        <v>0.02088091353996737</v>
      </c>
      <c r="M54" s="129" t="s">
        <v>238</v>
      </c>
    </row>
    <row r="55" spans="1:13" ht="15.75" thickBot="1">
      <c r="A55" s="166" t="s">
        <v>77</v>
      </c>
      <c r="B55" s="189"/>
      <c r="C55" s="16">
        <v>3542</v>
      </c>
      <c r="D55" s="13">
        <v>1</v>
      </c>
      <c r="E55" s="16">
        <v>4487</v>
      </c>
      <c r="F55" s="13">
        <v>1</v>
      </c>
      <c r="G55" s="16">
        <v>1160</v>
      </c>
      <c r="H55" s="13">
        <v>1</v>
      </c>
      <c r="I55" s="16">
        <v>6</v>
      </c>
      <c r="J55" s="13">
        <v>1</v>
      </c>
      <c r="K55" s="16">
        <v>9195</v>
      </c>
      <c r="L55" s="13">
        <v>1</v>
      </c>
      <c r="M55" s="130" t="s">
        <v>90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42"/>
      <c r="C57" s="42"/>
      <c r="D57" s="42"/>
      <c r="E57" s="42"/>
      <c r="F57" s="42"/>
      <c r="G57" s="42"/>
      <c r="H57" s="42"/>
      <c r="I57" s="42"/>
      <c r="J57" s="42"/>
      <c r="K57" s="67"/>
      <c r="L57" s="42"/>
    </row>
    <row r="58" spans="1:12" ht="15">
      <c r="A58" s="51" t="s">
        <v>86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">
      <c r="A59" s="8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6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6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5">
      <c r="A62" s="42"/>
      <c r="B62" s="42"/>
      <c r="C62" s="42"/>
      <c r="D62" s="66"/>
      <c r="E62" s="66"/>
      <c r="F62" s="66"/>
      <c r="G62" s="66"/>
      <c r="H62" s="66"/>
      <c r="I62" s="42"/>
      <c r="J62" s="42"/>
      <c r="K62" s="42"/>
      <c r="L62" s="42"/>
    </row>
    <row r="63" spans="1:12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9.8515625" style="55" customWidth="1"/>
    <col min="13" max="16384" width="11.421875" style="55" customWidth="1"/>
  </cols>
  <sheetData>
    <row r="1" spans="1:12" ht="24.75" customHeight="1" thickBot="1" thickTop="1">
      <c r="A1" s="169" t="s">
        <v>314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174" t="s">
        <v>24</v>
      </c>
      <c r="B2" s="177" t="s">
        <v>25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174"/>
      <c r="B3" s="177"/>
      <c r="C3" s="193" t="s">
        <v>81</v>
      </c>
      <c r="D3" s="194"/>
      <c r="E3" s="193" t="s">
        <v>82</v>
      </c>
      <c r="F3" s="194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175"/>
      <c r="B4" s="178"/>
      <c r="C4" s="46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110" t="s">
        <v>87</v>
      </c>
      <c r="B5" s="89" t="s">
        <v>28</v>
      </c>
      <c r="C5" s="58">
        <v>195</v>
      </c>
      <c r="D5" s="90">
        <v>0.06625891946992865</v>
      </c>
      <c r="E5" s="58">
        <v>211</v>
      </c>
      <c r="F5" s="90">
        <v>0.04812956204379562</v>
      </c>
      <c r="G5" s="60">
        <v>77</v>
      </c>
      <c r="H5" s="90">
        <v>0.05649303008070433</v>
      </c>
      <c r="I5" s="58">
        <v>4</v>
      </c>
      <c r="J5" s="71">
        <v>0.11428571428571428</v>
      </c>
      <c r="K5" s="58">
        <v>487</v>
      </c>
      <c r="L5" s="90">
        <v>0.0558166189111748</v>
      </c>
      <c r="M5" s="55" t="s">
        <v>198</v>
      </c>
    </row>
    <row r="6" spans="1:13" ht="15">
      <c r="A6" s="93">
        <v>10</v>
      </c>
      <c r="B6" s="94" t="s">
        <v>29</v>
      </c>
      <c r="C6" s="7">
        <v>221</v>
      </c>
      <c r="D6" s="95">
        <v>0.07509344206591914</v>
      </c>
      <c r="E6" s="7">
        <v>284</v>
      </c>
      <c r="F6" s="95">
        <v>0.06478102189781022</v>
      </c>
      <c r="G6" s="14">
        <v>30</v>
      </c>
      <c r="H6" s="95">
        <v>0.022010271460014674</v>
      </c>
      <c r="I6" s="7">
        <v>1</v>
      </c>
      <c r="J6" s="26">
        <v>0.02857142857142857</v>
      </c>
      <c r="K6" s="7">
        <v>536</v>
      </c>
      <c r="L6" s="95">
        <v>0.06143266475644699</v>
      </c>
      <c r="M6" s="55" t="s">
        <v>199</v>
      </c>
    </row>
    <row r="7" spans="1:13" ht="15">
      <c r="A7" s="93">
        <v>11</v>
      </c>
      <c r="B7" s="94" t="s">
        <v>30</v>
      </c>
      <c r="C7" s="7">
        <v>1104</v>
      </c>
      <c r="D7" s="95">
        <v>0.3751274209989806</v>
      </c>
      <c r="E7" s="7">
        <v>1526</v>
      </c>
      <c r="F7" s="95">
        <v>0.34808394160583944</v>
      </c>
      <c r="G7" s="14">
        <v>170</v>
      </c>
      <c r="H7" s="95">
        <v>0.12472487160674982</v>
      </c>
      <c r="I7" s="7">
        <v>0</v>
      </c>
      <c r="J7" s="26">
        <v>0</v>
      </c>
      <c r="K7" s="7">
        <v>2800</v>
      </c>
      <c r="L7" s="95">
        <v>0.3209169054441261</v>
      </c>
      <c r="M7" s="55" t="s">
        <v>200</v>
      </c>
    </row>
    <row r="8" spans="1:13" ht="15">
      <c r="A8" s="93">
        <v>12</v>
      </c>
      <c r="B8" s="94" t="s">
        <v>31</v>
      </c>
      <c r="C8" s="7">
        <v>106</v>
      </c>
      <c r="D8" s="95">
        <v>0.03601766904519198</v>
      </c>
      <c r="E8" s="7">
        <v>120</v>
      </c>
      <c r="F8" s="95">
        <v>0.027372262773722636</v>
      </c>
      <c r="G8" s="14">
        <v>22</v>
      </c>
      <c r="H8" s="95">
        <v>0.016140865737344093</v>
      </c>
      <c r="I8" s="7">
        <v>0</v>
      </c>
      <c r="J8" s="26">
        <v>0</v>
      </c>
      <c r="K8" s="7">
        <v>248</v>
      </c>
      <c r="L8" s="95">
        <v>0.02842406876790831</v>
      </c>
      <c r="M8" s="55" t="s">
        <v>201</v>
      </c>
    </row>
    <row r="9" spans="1:13" ht="15">
      <c r="A9" s="93">
        <v>13</v>
      </c>
      <c r="B9" s="94" t="s">
        <v>32</v>
      </c>
      <c r="C9" s="7">
        <v>2</v>
      </c>
      <c r="D9" s="95">
        <v>0.0006795786612300374</v>
      </c>
      <c r="E9" s="7">
        <v>4</v>
      </c>
      <c r="F9" s="95">
        <v>0.0009124087591240876</v>
      </c>
      <c r="G9" s="14">
        <v>1</v>
      </c>
      <c r="H9" s="95">
        <v>0.0007336757153338225</v>
      </c>
      <c r="I9" s="7">
        <v>0</v>
      </c>
      <c r="J9" s="26">
        <v>0</v>
      </c>
      <c r="K9" s="7">
        <v>7</v>
      </c>
      <c r="L9" s="95">
        <v>0.0008022922636103152</v>
      </c>
      <c r="M9" s="55" t="s">
        <v>202</v>
      </c>
    </row>
    <row r="10" spans="1:13" ht="28.5">
      <c r="A10" s="93">
        <v>19</v>
      </c>
      <c r="B10" s="94" t="s">
        <v>33</v>
      </c>
      <c r="C10" s="7">
        <v>45</v>
      </c>
      <c r="D10" s="95">
        <v>0.015290519877675844</v>
      </c>
      <c r="E10" s="7">
        <v>40</v>
      </c>
      <c r="F10" s="95">
        <v>0.009124087591240875</v>
      </c>
      <c r="G10" s="14">
        <v>6</v>
      </c>
      <c r="H10" s="95">
        <v>0.004402054292002935</v>
      </c>
      <c r="I10" s="7">
        <v>0</v>
      </c>
      <c r="J10" s="26">
        <v>0</v>
      </c>
      <c r="K10" s="7">
        <v>91</v>
      </c>
      <c r="L10" s="95">
        <v>0.010429799426934096</v>
      </c>
      <c r="M10" s="55" t="s">
        <v>203</v>
      </c>
    </row>
    <row r="11" spans="1:13" ht="15">
      <c r="A11" s="93">
        <v>20</v>
      </c>
      <c r="B11" s="94" t="s">
        <v>34</v>
      </c>
      <c r="C11" s="7">
        <v>79</v>
      </c>
      <c r="D11" s="95">
        <v>0.026843357118586476</v>
      </c>
      <c r="E11" s="7">
        <v>197</v>
      </c>
      <c r="F11" s="95">
        <v>0.04493613138686131</v>
      </c>
      <c r="G11" s="14">
        <v>275</v>
      </c>
      <c r="H11" s="95">
        <v>0.20176082171680118</v>
      </c>
      <c r="I11" s="7">
        <v>2</v>
      </c>
      <c r="J11" s="26">
        <v>0.05714285714285714</v>
      </c>
      <c r="K11" s="7">
        <v>553</v>
      </c>
      <c r="L11" s="95">
        <v>0.0633810888252149</v>
      </c>
      <c r="M11" s="55" t="s">
        <v>204</v>
      </c>
    </row>
    <row r="12" spans="1:13" ht="15">
      <c r="A12" s="93">
        <v>21</v>
      </c>
      <c r="B12" s="94" t="s">
        <v>35</v>
      </c>
      <c r="C12" s="7">
        <v>96</v>
      </c>
      <c r="D12" s="95">
        <v>0.0326197757390418</v>
      </c>
      <c r="E12" s="7">
        <v>223</v>
      </c>
      <c r="F12" s="95">
        <v>0.05086678832116788</v>
      </c>
      <c r="G12" s="14">
        <v>334</v>
      </c>
      <c r="H12" s="95">
        <v>0.2450476889214967</v>
      </c>
      <c r="I12" s="7">
        <v>0</v>
      </c>
      <c r="J12" s="26">
        <v>0</v>
      </c>
      <c r="K12" s="7">
        <v>653</v>
      </c>
      <c r="L12" s="95">
        <v>0.07484240687679083</v>
      </c>
      <c r="M12" s="55" t="s">
        <v>205</v>
      </c>
    </row>
    <row r="13" spans="1:13" ht="15">
      <c r="A13" s="93">
        <v>22</v>
      </c>
      <c r="B13" s="94" t="s">
        <v>36</v>
      </c>
      <c r="C13" s="7">
        <v>2</v>
      </c>
      <c r="D13" s="95">
        <v>0.0006795786612300374</v>
      </c>
      <c r="E13" s="7">
        <v>7</v>
      </c>
      <c r="F13" s="95">
        <v>0.0015967153284671535</v>
      </c>
      <c r="G13" s="14">
        <v>23</v>
      </c>
      <c r="H13" s="95">
        <v>0.01687454145267792</v>
      </c>
      <c r="I13" s="7">
        <v>0</v>
      </c>
      <c r="J13" s="26">
        <v>0</v>
      </c>
      <c r="K13" s="7">
        <v>32</v>
      </c>
      <c r="L13" s="95">
        <v>0.0036676217765042986</v>
      </c>
      <c r="M13" s="55" t="s">
        <v>206</v>
      </c>
    </row>
    <row r="14" spans="1:13" ht="15">
      <c r="A14" s="93">
        <v>29</v>
      </c>
      <c r="B14" s="94" t="s">
        <v>37</v>
      </c>
      <c r="C14" s="7">
        <v>14</v>
      </c>
      <c r="D14" s="95">
        <v>0.004757050628610262</v>
      </c>
      <c r="E14" s="7">
        <v>22</v>
      </c>
      <c r="F14" s="95">
        <v>0.005018248175182482</v>
      </c>
      <c r="G14" s="14">
        <v>23</v>
      </c>
      <c r="H14" s="95">
        <v>0.01687454145267792</v>
      </c>
      <c r="I14" s="7">
        <v>0</v>
      </c>
      <c r="J14" s="26">
        <v>0</v>
      </c>
      <c r="K14" s="7">
        <v>59</v>
      </c>
      <c r="L14" s="95">
        <v>0.006762177650429799</v>
      </c>
      <c r="M14" s="55" t="s">
        <v>207</v>
      </c>
    </row>
    <row r="15" spans="1:13" ht="15">
      <c r="A15" s="93">
        <v>30</v>
      </c>
      <c r="B15" s="94" t="s">
        <v>38</v>
      </c>
      <c r="C15" s="7">
        <v>274</v>
      </c>
      <c r="D15" s="95">
        <v>0.09310227658851514</v>
      </c>
      <c r="E15" s="7">
        <v>458</v>
      </c>
      <c r="F15" s="95">
        <v>0.10447080291970803</v>
      </c>
      <c r="G15" s="14">
        <v>75</v>
      </c>
      <c r="H15" s="95">
        <v>0.055025678650036686</v>
      </c>
      <c r="I15" s="7">
        <v>0</v>
      </c>
      <c r="J15" s="26">
        <v>0</v>
      </c>
      <c r="K15" s="7">
        <v>807</v>
      </c>
      <c r="L15" s="95">
        <v>0.09249283667621777</v>
      </c>
      <c r="M15" s="55" t="s">
        <v>208</v>
      </c>
    </row>
    <row r="16" spans="1:13" ht="15">
      <c r="A16" s="93">
        <v>31</v>
      </c>
      <c r="B16" s="94" t="s">
        <v>39</v>
      </c>
      <c r="C16" s="7">
        <v>35</v>
      </c>
      <c r="D16" s="95">
        <v>0.011892626571525655</v>
      </c>
      <c r="E16" s="7">
        <v>71</v>
      </c>
      <c r="F16" s="95">
        <v>0.016195255474452556</v>
      </c>
      <c r="G16" s="14">
        <v>33</v>
      </c>
      <c r="H16" s="95">
        <v>0.02421129860601614</v>
      </c>
      <c r="I16" s="7">
        <v>0</v>
      </c>
      <c r="J16" s="26">
        <v>0</v>
      </c>
      <c r="K16" s="7">
        <v>139</v>
      </c>
      <c r="L16" s="95">
        <v>0.015931232091690544</v>
      </c>
      <c r="M16" s="55" t="s">
        <v>209</v>
      </c>
    </row>
    <row r="17" spans="1:13" ht="15">
      <c r="A17" s="93">
        <v>32</v>
      </c>
      <c r="B17" s="94" t="s">
        <v>40</v>
      </c>
      <c r="C17" s="7">
        <v>283</v>
      </c>
      <c r="D17" s="95">
        <v>0.09616038056405028</v>
      </c>
      <c r="E17" s="7">
        <v>475</v>
      </c>
      <c r="F17" s="95">
        <v>0.1083485401459854</v>
      </c>
      <c r="G17" s="14">
        <v>105</v>
      </c>
      <c r="H17" s="95">
        <v>0.07703595011005136</v>
      </c>
      <c r="I17" s="7">
        <v>0</v>
      </c>
      <c r="J17" s="26">
        <v>0</v>
      </c>
      <c r="K17" s="7">
        <v>863</v>
      </c>
      <c r="L17" s="95">
        <v>0.09891117478510028</v>
      </c>
      <c r="M17" s="55" t="s">
        <v>210</v>
      </c>
    </row>
    <row r="18" spans="1:13" ht="28.5">
      <c r="A18" s="93">
        <v>39</v>
      </c>
      <c r="B18" s="94" t="s">
        <v>41</v>
      </c>
      <c r="C18" s="7">
        <v>89</v>
      </c>
      <c r="D18" s="95">
        <v>0.030241250424736667</v>
      </c>
      <c r="E18" s="7">
        <v>148</v>
      </c>
      <c r="F18" s="95">
        <v>0.03375912408759124</v>
      </c>
      <c r="G18" s="14">
        <v>26</v>
      </c>
      <c r="H18" s="95">
        <v>0.019075568598679385</v>
      </c>
      <c r="I18" s="7">
        <v>0</v>
      </c>
      <c r="J18" s="26">
        <v>0</v>
      </c>
      <c r="K18" s="7">
        <v>263</v>
      </c>
      <c r="L18" s="95">
        <v>0.030143266475644703</v>
      </c>
      <c r="M18" s="55" t="s">
        <v>211</v>
      </c>
    </row>
    <row r="19" spans="1:13" ht="15">
      <c r="A19" s="93">
        <v>40</v>
      </c>
      <c r="B19" s="94" t="s">
        <v>42</v>
      </c>
      <c r="C19" s="7">
        <v>0</v>
      </c>
      <c r="D19" s="95">
        <v>0</v>
      </c>
      <c r="E19" s="7">
        <v>0</v>
      </c>
      <c r="F19" s="95">
        <v>0</v>
      </c>
      <c r="G19" s="14">
        <v>3</v>
      </c>
      <c r="H19" s="95">
        <v>0.0022010271460014674</v>
      </c>
      <c r="I19" s="7">
        <v>0</v>
      </c>
      <c r="J19" s="26">
        <v>0</v>
      </c>
      <c r="K19" s="7">
        <v>3</v>
      </c>
      <c r="L19" s="95">
        <v>0.00034383954154727797</v>
      </c>
      <c r="M19" s="55" t="s">
        <v>212</v>
      </c>
    </row>
    <row r="20" spans="1:13" ht="15">
      <c r="A20" s="93">
        <v>41</v>
      </c>
      <c r="B20" s="94" t="s">
        <v>43</v>
      </c>
      <c r="C20" s="7">
        <v>0</v>
      </c>
      <c r="D20" s="95">
        <v>0</v>
      </c>
      <c r="E20" s="7">
        <v>0</v>
      </c>
      <c r="F20" s="95">
        <v>0</v>
      </c>
      <c r="G20" s="14">
        <v>0</v>
      </c>
      <c r="H20" s="95">
        <v>0</v>
      </c>
      <c r="I20" s="7">
        <v>0</v>
      </c>
      <c r="J20" s="26">
        <v>0</v>
      </c>
      <c r="K20" s="7">
        <v>0</v>
      </c>
      <c r="L20" s="95">
        <v>0</v>
      </c>
      <c r="M20" s="55" t="s">
        <v>213</v>
      </c>
    </row>
    <row r="21" spans="1:13" ht="15">
      <c r="A21" s="93">
        <v>50</v>
      </c>
      <c r="B21" s="94" t="s">
        <v>44</v>
      </c>
      <c r="C21" s="7">
        <v>101</v>
      </c>
      <c r="D21" s="95">
        <v>0.03431872239211689</v>
      </c>
      <c r="E21" s="7">
        <v>156</v>
      </c>
      <c r="F21" s="95">
        <v>0.035583941605839414</v>
      </c>
      <c r="G21" s="14">
        <v>32</v>
      </c>
      <c r="H21" s="95">
        <v>0.02347762289068232</v>
      </c>
      <c r="I21" s="7">
        <v>2</v>
      </c>
      <c r="J21" s="26">
        <v>0.05714285714285714</v>
      </c>
      <c r="K21" s="7">
        <v>291</v>
      </c>
      <c r="L21" s="95">
        <v>0.03335243553008596</v>
      </c>
      <c r="M21" s="55" t="s">
        <v>214</v>
      </c>
    </row>
    <row r="22" spans="1:13" ht="15">
      <c r="A22" s="93">
        <v>51</v>
      </c>
      <c r="B22" s="94" t="s">
        <v>44</v>
      </c>
      <c r="C22" s="7">
        <v>34</v>
      </c>
      <c r="D22" s="95">
        <v>0.011552837240910633</v>
      </c>
      <c r="E22" s="7">
        <v>85</v>
      </c>
      <c r="F22" s="95">
        <v>0.019388686131386862</v>
      </c>
      <c r="G22" s="14">
        <v>5</v>
      </c>
      <c r="H22" s="95">
        <v>0.0036683785766691126</v>
      </c>
      <c r="I22" s="7">
        <v>0</v>
      </c>
      <c r="J22" s="26">
        <v>0</v>
      </c>
      <c r="K22" s="7">
        <v>124</v>
      </c>
      <c r="L22" s="95">
        <v>0.014212034383954155</v>
      </c>
      <c r="M22" s="55" t="s">
        <v>215</v>
      </c>
    </row>
    <row r="23" spans="1:13" ht="15">
      <c r="A23" s="93">
        <v>52</v>
      </c>
      <c r="B23" s="94" t="s">
        <v>45</v>
      </c>
      <c r="C23" s="7">
        <v>31</v>
      </c>
      <c r="D23" s="95">
        <v>0.010533469249065579</v>
      </c>
      <c r="E23" s="7">
        <v>56</v>
      </c>
      <c r="F23" s="95">
        <v>0.012773722627737228</v>
      </c>
      <c r="G23" s="14">
        <v>22</v>
      </c>
      <c r="H23" s="95">
        <v>0.016140865737344093</v>
      </c>
      <c r="I23" s="7">
        <v>6</v>
      </c>
      <c r="J23" s="26">
        <v>0.17142857142857143</v>
      </c>
      <c r="K23" s="7">
        <v>115</v>
      </c>
      <c r="L23" s="95">
        <v>0.013180515759312323</v>
      </c>
      <c r="M23" s="55" t="s">
        <v>216</v>
      </c>
    </row>
    <row r="24" spans="1:13" ht="42.75">
      <c r="A24" s="93">
        <v>53</v>
      </c>
      <c r="B24" s="94" t="s">
        <v>46</v>
      </c>
      <c r="C24" s="7">
        <v>1</v>
      </c>
      <c r="D24" s="95">
        <v>0.0003397893306150187</v>
      </c>
      <c r="E24" s="7">
        <v>0</v>
      </c>
      <c r="F24" s="95">
        <v>0</v>
      </c>
      <c r="G24" s="14">
        <v>3</v>
      </c>
      <c r="H24" s="95">
        <v>0.0022010271460014674</v>
      </c>
      <c r="I24" s="7">
        <v>1</v>
      </c>
      <c r="J24" s="26">
        <v>0.02857142857142857</v>
      </c>
      <c r="K24" s="7">
        <v>5</v>
      </c>
      <c r="L24" s="95">
        <v>0.0005730659025787964</v>
      </c>
      <c r="M24" s="55" t="s">
        <v>217</v>
      </c>
    </row>
    <row r="25" spans="1:13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7">
        <v>0</v>
      </c>
      <c r="J25" s="26">
        <v>0</v>
      </c>
      <c r="K25" s="7">
        <v>0</v>
      </c>
      <c r="L25" s="95">
        <v>0</v>
      </c>
      <c r="M25" s="55" t="s">
        <v>239</v>
      </c>
    </row>
    <row r="26" spans="1:13" ht="28.5">
      <c r="A26" s="93">
        <v>59</v>
      </c>
      <c r="B26" s="94" t="s">
        <v>48</v>
      </c>
      <c r="C26" s="7">
        <v>20</v>
      </c>
      <c r="D26" s="95">
        <v>0.006795786612300373</v>
      </c>
      <c r="E26" s="7">
        <v>30</v>
      </c>
      <c r="F26" s="95">
        <v>0.006843065693430659</v>
      </c>
      <c r="G26" s="14">
        <v>1</v>
      </c>
      <c r="H26" s="95">
        <v>0.0007336757153338225</v>
      </c>
      <c r="I26" s="7">
        <v>1</v>
      </c>
      <c r="J26" s="26">
        <v>0.02857142857142857</v>
      </c>
      <c r="K26" s="7">
        <v>52</v>
      </c>
      <c r="L26" s="95">
        <v>0.005959885386819484</v>
      </c>
      <c r="M26" s="55" t="s">
        <v>218</v>
      </c>
    </row>
    <row r="27" spans="1:13" ht="28.5">
      <c r="A27" s="93">
        <v>60</v>
      </c>
      <c r="B27" s="94" t="s">
        <v>49</v>
      </c>
      <c r="C27" s="7">
        <v>1</v>
      </c>
      <c r="D27" s="95">
        <v>0.0003397893306150187</v>
      </c>
      <c r="E27" s="7">
        <v>2</v>
      </c>
      <c r="F27" s="95">
        <v>0.0004562043795620438</v>
      </c>
      <c r="G27" s="14">
        <v>0</v>
      </c>
      <c r="H27" s="95">
        <v>0</v>
      </c>
      <c r="I27" s="7">
        <v>0</v>
      </c>
      <c r="J27" s="26">
        <v>0</v>
      </c>
      <c r="K27" s="7">
        <v>3</v>
      </c>
      <c r="L27" s="95">
        <v>0.00034383954154727797</v>
      </c>
      <c r="M27" s="55" t="s">
        <v>219</v>
      </c>
    </row>
    <row r="28" spans="1:13" ht="28.5">
      <c r="A28" s="93">
        <v>61</v>
      </c>
      <c r="B28" s="94" t="s">
        <v>50</v>
      </c>
      <c r="C28" s="7">
        <v>2</v>
      </c>
      <c r="D28" s="95">
        <v>0.0006795786612300374</v>
      </c>
      <c r="E28" s="7">
        <v>4</v>
      </c>
      <c r="F28" s="95">
        <v>0.0009124087591240876</v>
      </c>
      <c r="G28" s="14">
        <v>0</v>
      </c>
      <c r="H28" s="95">
        <v>0</v>
      </c>
      <c r="I28" s="7">
        <v>0</v>
      </c>
      <c r="J28" s="26">
        <v>0</v>
      </c>
      <c r="K28" s="7">
        <v>6</v>
      </c>
      <c r="L28" s="95">
        <v>0.0006876790830945559</v>
      </c>
      <c r="M28" s="55" t="s">
        <v>220</v>
      </c>
    </row>
    <row r="29" spans="1:13" ht="15">
      <c r="A29" s="93">
        <v>62</v>
      </c>
      <c r="B29" s="94" t="s">
        <v>51</v>
      </c>
      <c r="C29" s="7">
        <v>0</v>
      </c>
      <c r="D29" s="95">
        <v>0</v>
      </c>
      <c r="E29" s="7">
        <v>0</v>
      </c>
      <c r="F29" s="95">
        <v>0</v>
      </c>
      <c r="G29" s="14">
        <v>0</v>
      </c>
      <c r="H29" s="95">
        <v>0</v>
      </c>
      <c r="I29" s="7">
        <v>0</v>
      </c>
      <c r="J29" s="26">
        <v>0</v>
      </c>
      <c r="K29" s="7">
        <v>0</v>
      </c>
      <c r="L29" s="95">
        <v>0</v>
      </c>
      <c r="M29" s="55" t="s">
        <v>221</v>
      </c>
    </row>
    <row r="30" spans="1:13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0</v>
      </c>
      <c r="H30" s="95">
        <v>0</v>
      </c>
      <c r="I30" s="7">
        <v>0</v>
      </c>
      <c r="J30" s="26">
        <v>0</v>
      </c>
      <c r="K30" s="7">
        <v>0</v>
      </c>
      <c r="L30" s="95">
        <v>0</v>
      </c>
      <c r="M30" s="55" t="s">
        <v>240</v>
      </c>
    </row>
    <row r="31" spans="1:13" ht="42.75">
      <c r="A31" s="93">
        <v>69</v>
      </c>
      <c r="B31" s="94" t="s">
        <v>53</v>
      </c>
      <c r="C31" s="7">
        <v>1</v>
      </c>
      <c r="D31" s="95">
        <v>0.0003397893306150187</v>
      </c>
      <c r="E31" s="7">
        <v>0</v>
      </c>
      <c r="F31" s="95">
        <v>0</v>
      </c>
      <c r="G31" s="14">
        <v>0</v>
      </c>
      <c r="H31" s="95">
        <v>0</v>
      </c>
      <c r="I31" s="7">
        <v>0</v>
      </c>
      <c r="J31" s="26">
        <v>0</v>
      </c>
      <c r="K31" s="7">
        <v>1</v>
      </c>
      <c r="L31" s="95">
        <v>0.00011461318051575933</v>
      </c>
      <c r="M31" s="55" t="s">
        <v>222</v>
      </c>
    </row>
    <row r="32" spans="1:13" ht="15">
      <c r="A32" s="93">
        <v>70</v>
      </c>
      <c r="B32" s="94" t="s">
        <v>54</v>
      </c>
      <c r="C32" s="7">
        <v>3</v>
      </c>
      <c r="D32" s="95">
        <v>0.0010193679918450561</v>
      </c>
      <c r="E32" s="7">
        <v>0</v>
      </c>
      <c r="F32" s="95">
        <v>0</v>
      </c>
      <c r="G32" s="14">
        <v>0</v>
      </c>
      <c r="H32" s="95">
        <v>0</v>
      </c>
      <c r="I32" s="7">
        <v>0</v>
      </c>
      <c r="J32" s="26">
        <v>0</v>
      </c>
      <c r="K32" s="7">
        <v>3</v>
      </c>
      <c r="L32" s="95">
        <v>0.00034383954154727797</v>
      </c>
      <c r="M32" s="55" t="s">
        <v>241</v>
      </c>
    </row>
    <row r="33" spans="1:13" ht="15">
      <c r="A33" s="93">
        <v>71</v>
      </c>
      <c r="B33" s="94" t="s">
        <v>55</v>
      </c>
      <c r="C33" s="7">
        <v>1</v>
      </c>
      <c r="D33" s="95">
        <v>0.0003397893306150187</v>
      </c>
      <c r="E33" s="7">
        <v>1</v>
      </c>
      <c r="F33" s="95">
        <v>0.0002281021897810219</v>
      </c>
      <c r="G33" s="14">
        <v>0</v>
      </c>
      <c r="H33" s="95">
        <v>0</v>
      </c>
      <c r="I33" s="7">
        <v>0</v>
      </c>
      <c r="J33" s="26">
        <v>0</v>
      </c>
      <c r="K33" s="7">
        <v>2</v>
      </c>
      <c r="L33" s="95">
        <v>0.00022922636103151866</v>
      </c>
      <c r="M33" s="55" t="s">
        <v>223</v>
      </c>
    </row>
    <row r="34" spans="1:13" ht="15">
      <c r="A34" s="93">
        <v>72</v>
      </c>
      <c r="B34" s="94" t="s">
        <v>56</v>
      </c>
      <c r="C34" s="7">
        <v>0</v>
      </c>
      <c r="D34" s="95">
        <v>0</v>
      </c>
      <c r="E34" s="7">
        <v>1</v>
      </c>
      <c r="F34" s="95">
        <v>0.0002281021897810219</v>
      </c>
      <c r="G34" s="14">
        <v>0</v>
      </c>
      <c r="H34" s="95">
        <v>0</v>
      </c>
      <c r="I34" s="7">
        <v>0</v>
      </c>
      <c r="J34" s="26">
        <v>0</v>
      </c>
      <c r="K34" s="7">
        <v>1</v>
      </c>
      <c r="L34" s="95">
        <v>0.00011461318051575933</v>
      </c>
      <c r="M34" s="55" t="s">
        <v>224</v>
      </c>
    </row>
    <row r="35" spans="1:13" ht="28.5">
      <c r="A35" s="93">
        <v>79</v>
      </c>
      <c r="B35" s="94" t="s">
        <v>57</v>
      </c>
      <c r="C35" s="7">
        <v>0</v>
      </c>
      <c r="D35" s="95">
        <v>0</v>
      </c>
      <c r="E35" s="7">
        <v>2</v>
      </c>
      <c r="F35" s="95">
        <v>0.0004562043795620438</v>
      </c>
      <c r="G35" s="14">
        <v>0</v>
      </c>
      <c r="H35" s="95">
        <v>0</v>
      </c>
      <c r="I35" s="7">
        <v>0</v>
      </c>
      <c r="J35" s="26">
        <v>0</v>
      </c>
      <c r="K35" s="7">
        <v>2</v>
      </c>
      <c r="L35" s="95">
        <v>0.00022922636103151866</v>
      </c>
      <c r="M35" s="55" t="s">
        <v>242</v>
      </c>
    </row>
    <row r="36" spans="1:13" ht="15">
      <c r="A36" s="93">
        <v>80</v>
      </c>
      <c r="B36" s="94" t="s">
        <v>58</v>
      </c>
      <c r="C36" s="7">
        <v>1</v>
      </c>
      <c r="D36" s="95">
        <v>0.0003397893306150187</v>
      </c>
      <c r="E36" s="7">
        <v>0</v>
      </c>
      <c r="F36" s="95">
        <v>0</v>
      </c>
      <c r="G36" s="14">
        <v>0</v>
      </c>
      <c r="H36" s="95">
        <v>0</v>
      </c>
      <c r="I36" s="7">
        <v>0</v>
      </c>
      <c r="J36" s="26">
        <v>0</v>
      </c>
      <c r="K36" s="7">
        <v>1</v>
      </c>
      <c r="L36" s="95">
        <v>0.00011461318051575933</v>
      </c>
      <c r="M36" s="55" t="s">
        <v>243</v>
      </c>
    </row>
    <row r="37" spans="1:13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14">
        <v>0</v>
      </c>
      <c r="H37" s="95">
        <v>0</v>
      </c>
      <c r="I37" s="7">
        <v>0</v>
      </c>
      <c r="J37" s="26">
        <v>0</v>
      </c>
      <c r="K37" s="7">
        <v>0</v>
      </c>
      <c r="L37" s="95">
        <v>0</v>
      </c>
      <c r="M37" s="55" t="s">
        <v>225</v>
      </c>
    </row>
    <row r="38" spans="1:13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7">
        <v>0</v>
      </c>
      <c r="J38" s="26">
        <v>0</v>
      </c>
      <c r="K38" s="7">
        <v>0</v>
      </c>
      <c r="L38" s="95">
        <v>0</v>
      </c>
      <c r="M38" s="55" t="s">
        <v>244</v>
      </c>
    </row>
    <row r="39" spans="1:13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7">
        <v>0</v>
      </c>
      <c r="J39" s="26">
        <v>0</v>
      </c>
      <c r="K39" s="7">
        <v>0</v>
      </c>
      <c r="L39" s="95">
        <v>0</v>
      </c>
      <c r="M39" s="55" t="s">
        <v>245</v>
      </c>
    </row>
    <row r="40" spans="1:13" ht="28.5">
      <c r="A40" s="93">
        <v>90</v>
      </c>
      <c r="B40" s="94" t="s">
        <v>62</v>
      </c>
      <c r="C40" s="7">
        <v>0</v>
      </c>
      <c r="D40" s="95">
        <v>0</v>
      </c>
      <c r="E40" s="7">
        <v>0</v>
      </c>
      <c r="F40" s="95">
        <v>0</v>
      </c>
      <c r="G40" s="14">
        <v>0</v>
      </c>
      <c r="H40" s="95">
        <v>0</v>
      </c>
      <c r="I40" s="7">
        <v>0</v>
      </c>
      <c r="J40" s="26">
        <v>0</v>
      </c>
      <c r="K40" s="7">
        <v>0</v>
      </c>
      <c r="L40" s="95">
        <v>0</v>
      </c>
      <c r="M40" s="55" t="s">
        <v>226</v>
      </c>
    </row>
    <row r="41" spans="1:13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0</v>
      </c>
      <c r="H41" s="95">
        <v>0</v>
      </c>
      <c r="I41" s="7">
        <v>0</v>
      </c>
      <c r="J41" s="26">
        <v>0</v>
      </c>
      <c r="K41" s="7">
        <v>0</v>
      </c>
      <c r="L41" s="95">
        <v>0</v>
      </c>
      <c r="M41" s="55" t="s">
        <v>227</v>
      </c>
    </row>
    <row r="42" spans="1:13" ht="15">
      <c r="A42" s="93">
        <v>92</v>
      </c>
      <c r="B42" s="94" t="s">
        <v>64</v>
      </c>
      <c r="C42" s="7">
        <v>0</v>
      </c>
      <c r="D42" s="95">
        <v>0</v>
      </c>
      <c r="E42" s="7">
        <v>0</v>
      </c>
      <c r="F42" s="95">
        <v>0</v>
      </c>
      <c r="G42" s="14">
        <v>0</v>
      </c>
      <c r="H42" s="95">
        <v>0</v>
      </c>
      <c r="I42" s="7">
        <v>0</v>
      </c>
      <c r="J42" s="26">
        <v>0</v>
      </c>
      <c r="K42" s="7">
        <v>0</v>
      </c>
      <c r="L42" s="95">
        <v>0</v>
      </c>
      <c r="M42" s="55" t="s">
        <v>228</v>
      </c>
    </row>
    <row r="43" spans="1:13" ht="28.5">
      <c r="A43" s="93">
        <v>99</v>
      </c>
      <c r="B43" s="94" t="s">
        <v>65</v>
      </c>
      <c r="C43" s="7">
        <v>0</v>
      </c>
      <c r="D43" s="95">
        <v>0</v>
      </c>
      <c r="E43" s="7">
        <v>0</v>
      </c>
      <c r="F43" s="95">
        <v>0</v>
      </c>
      <c r="G43" s="14">
        <v>0</v>
      </c>
      <c r="H43" s="95">
        <v>0</v>
      </c>
      <c r="I43" s="7">
        <v>0</v>
      </c>
      <c r="J43" s="26">
        <v>0</v>
      </c>
      <c r="K43" s="7">
        <v>0</v>
      </c>
      <c r="L43" s="95">
        <v>0</v>
      </c>
      <c r="M43" s="55" t="s">
        <v>229</v>
      </c>
    </row>
    <row r="44" spans="1:13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7">
        <v>0</v>
      </c>
      <c r="J44" s="26">
        <v>0</v>
      </c>
      <c r="K44" s="7">
        <v>0</v>
      </c>
      <c r="L44" s="95">
        <v>0</v>
      </c>
      <c r="M44" s="55" t="s">
        <v>230</v>
      </c>
    </row>
    <row r="45" spans="1:13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7">
        <v>0</v>
      </c>
      <c r="J45" s="26">
        <v>0</v>
      </c>
      <c r="K45" s="7">
        <v>0</v>
      </c>
      <c r="L45" s="95">
        <v>0</v>
      </c>
      <c r="M45" s="55" t="s">
        <v>231</v>
      </c>
    </row>
    <row r="46" spans="1:13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7">
        <v>0</v>
      </c>
      <c r="J46" s="26">
        <v>0</v>
      </c>
      <c r="K46" s="7">
        <v>0</v>
      </c>
      <c r="L46" s="95">
        <v>0</v>
      </c>
      <c r="M46" s="55" t="s">
        <v>246</v>
      </c>
    </row>
    <row r="47" spans="1:13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7">
        <v>0</v>
      </c>
      <c r="J47" s="26">
        <v>0</v>
      </c>
      <c r="K47" s="7">
        <v>0</v>
      </c>
      <c r="L47" s="95">
        <v>0</v>
      </c>
      <c r="M47" s="55" t="s">
        <v>232</v>
      </c>
    </row>
    <row r="48" spans="1:13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7">
        <v>0</v>
      </c>
      <c r="J48" s="26">
        <v>0</v>
      </c>
      <c r="K48" s="7">
        <v>0</v>
      </c>
      <c r="L48" s="95">
        <v>0</v>
      </c>
      <c r="M48" s="55" t="s">
        <v>247</v>
      </c>
    </row>
    <row r="49" spans="1:13" ht="15">
      <c r="A49" s="93">
        <v>110</v>
      </c>
      <c r="B49" s="94" t="s">
        <v>71</v>
      </c>
      <c r="C49" s="7">
        <v>21</v>
      </c>
      <c r="D49" s="95">
        <v>0.007135575942915392</v>
      </c>
      <c r="E49" s="7">
        <v>25</v>
      </c>
      <c r="F49" s="95">
        <v>0.005702554744525547</v>
      </c>
      <c r="G49" s="14">
        <v>5</v>
      </c>
      <c r="H49" s="95">
        <v>0.0036683785766691126</v>
      </c>
      <c r="I49" s="7">
        <v>0</v>
      </c>
      <c r="J49" s="26">
        <v>0</v>
      </c>
      <c r="K49" s="7">
        <v>51</v>
      </c>
      <c r="L49" s="95">
        <v>0.005845272206303725</v>
      </c>
      <c r="M49" s="55" t="s">
        <v>233</v>
      </c>
    </row>
    <row r="50" spans="1:13" ht="28.5">
      <c r="A50" s="93">
        <v>111</v>
      </c>
      <c r="B50" s="94" t="s">
        <v>72</v>
      </c>
      <c r="C50" s="7">
        <v>2</v>
      </c>
      <c r="D50" s="95">
        <v>0.0006795786612300374</v>
      </c>
      <c r="E50" s="7">
        <v>7</v>
      </c>
      <c r="F50" s="95">
        <v>0.0015967153284671535</v>
      </c>
      <c r="G50" s="14">
        <v>1</v>
      </c>
      <c r="H50" s="95">
        <v>0.0007336757153338225</v>
      </c>
      <c r="I50" s="7">
        <v>0</v>
      </c>
      <c r="J50" s="26">
        <v>0</v>
      </c>
      <c r="K50" s="7">
        <v>10</v>
      </c>
      <c r="L50" s="95">
        <v>0.0011461318051575928</v>
      </c>
      <c r="M50" s="55" t="s">
        <v>234</v>
      </c>
    </row>
    <row r="51" spans="1:13" ht="15">
      <c r="A51" s="93">
        <v>112</v>
      </c>
      <c r="B51" s="94" t="s">
        <v>73</v>
      </c>
      <c r="C51" s="7">
        <v>7</v>
      </c>
      <c r="D51" s="95">
        <v>0.002378525314305131</v>
      </c>
      <c r="E51" s="7">
        <v>7</v>
      </c>
      <c r="F51" s="95">
        <v>0.0015967153284671535</v>
      </c>
      <c r="G51" s="14">
        <v>3</v>
      </c>
      <c r="H51" s="95">
        <v>0.0022010271460014674</v>
      </c>
      <c r="I51" s="7">
        <v>1</v>
      </c>
      <c r="J51" s="26">
        <v>0.02857142857142857</v>
      </c>
      <c r="K51" s="7">
        <v>18</v>
      </c>
      <c r="L51" s="95">
        <v>0.0020630372492836677</v>
      </c>
      <c r="M51" s="55" t="s">
        <v>235</v>
      </c>
    </row>
    <row r="52" spans="1:13" ht="15">
      <c r="A52" s="93">
        <v>119</v>
      </c>
      <c r="B52" s="94" t="s">
        <v>74</v>
      </c>
      <c r="C52" s="7">
        <v>7</v>
      </c>
      <c r="D52" s="95">
        <v>0.002378525314305131</v>
      </c>
      <c r="E52" s="7">
        <v>6</v>
      </c>
      <c r="F52" s="95">
        <v>0.0013686131386861315</v>
      </c>
      <c r="G52" s="14">
        <v>6</v>
      </c>
      <c r="H52" s="95">
        <v>0.004402054292002935</v>
      </c>
      <c r="I52" s="7">
        <v>1</v>
      </c>
      <c r="J52" s="26">
        <v>0.02857142857142857</v>
      </c>
      <c r="K52" s="7">
        <v>20</v>
      </c>
      <c r="L52" s="95">
        <v>0.0022922636103151857</v>
      </c>
      <c r="M52" s="55" t="s">
        <v>236</v>
      </c>
    </row>
    <row r="53" spans="1:13" ht="15">
      <c r="A53" s="93">
        <v>120</v>
      </c>
      <c r="B53" s="94" t="s">
        <v>75</v>
      </c>
      <c r="C53" s="7">
        <v>91</v>
      </c>
      <c r="D53" s="95">
        <v>0.0309208290859667</v>
      </c>
      <c r="E53" s="7">
        <v>138</v>
      </c>
      <c r="F53" s="95">
        <v>0.031478102189781025</v>
      </c>
      <c r="G53" s="14">
        <v>61</v>
      </c>
      <c r="H53" s="95">
        <v>0.04475421863536317</v>
      </c>
      <c r="I53" s="7">
        <v>5</v>
      </c>
      <c r="J53" s="26">
        <v>0.14285714285714285</v>
      </c>
      <c r="K53" s="7">
        <v>295</v>
      </c>
      <c r="L53" s="95">
        <v>0.033810888252149</v>
      </c>
      <c r="M53" s="55" t="s">
        <v>237</v>
      </c>
    </row>
    <row r="54" spans="1:13" ht="29.25" thickBot="1">
      <c r="A54" s="98">
        <v>999</v>
      </c>
      <c r="B54" s="99" t="s">
        <v>76</v>
      </c>
      <c r="C54" s="10">
        <v>74</v>
      </c>
      <c r="D54" s="100">
        <v>0.025144410465511382</v>
      </c>
      <c r="E54" s="10">
        <v>78</v>
      </c>
      <c r="F54" s="100">
        <v>0.017791970802919707</v>
      </c>
      <c r="G54" s="15">
        <v>21</v>
      </c>
      <c r="H54" s="100">
        <v>0.015407190022010272</v>
      </c>
      <c r="I54" s="10">
        <v>11</v>
      </c>
      <c r="J54" s="29">
        <v>0.3142857142857143</v>
      </c>
      <c r="K54" s="10">
        <v>184</v>
      </c>
      <c r="L54" s="100">
        <v>0.021088825214899715</v>
      </c>
      <c r="M54" s="55" t="s">
        <v>238</v>
      </c>
    </row>
    <row r="55" spans="1:13" ht="15.75" thickBot="1">
      <c r="A55" s="166" t="s">
        <v>77</v>
      </c>
      <c r="B55" s="189"/>
      <c r="C55" s="16">
        <v>2943</v>
      </c>
      <c r="D55" s="13">
        <v>1</v>
      </c>
      <c r="E55" s="16">
        <v>4384</v>
      </c>
      <c r="F55" s="13">
        <v>1</v>
      </c>
      <c r="G55" s="16">
        <v>1363</v>
      </c>
      <c r="H55" s="13">
        <v>1</v>
      </c>
      <c r="I55" s="16">
        <v>35</v>
      </c>
      <c r="J55" s="13">
        <v>1</v>
      </c>
      <c r="K55" s="16">
        <v>8725</v>
      </c>
      <c r="L55" s="13">
        <v>1</v>
      </c>
      <c r="M55" s="55" t="s">
        <v>90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5">
      <c r="A58" s="51" t="s">
        <v>86</v>
      </c>
      <c r="B58" s="42"/>
      <c r="C58" s="42"/>
      <c r="D58" s="42"/>
      <c r="E58" s="42"/>
      <c r="F58" s="42"/>
      <c r="G58" s="42"/>
      <c r="H58" s="42"/>
      <c r="I58" s="42"/>
      <c r="J58" s="42"/>
      <c r="K58" s="67"/>
      <c r="L58" s="42"/>
    </row>
    <row r="59" spans="1:12" ht="15">
      <c r="A59" s="8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6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99"/>
  <sheetViews>
    <sheetView zoomScale="80" zoomScaleNormal="8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8" width="11.8515625" style="55" customWidth="1"/>
    <col min="19" max="16384" width="11.421875" style="55" customWidth="1"/>
  </cols>
  <sheetData>
    <row r="1" spans="1:18" ht="24.75" customHeight="1" thickBot="1" thickTop="1">
      <c r="A1" s="202" t="s">
        <v>315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</row>
    <row r="2" spans="1:18" ht="19.5" customHeight="1" thickBot="1" thickTop="1">
      <c r="A2" s="174" t="s">
        <v>24</v>
      </c>
      <c r="B2" s="177" t="s">
        <v>88</v>
      </c>
      <c r="C2" s="205" t="s">
        <v>89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 t="s">
        <v>90</v>
      </c>
    </row>
    <row r="3" spans="1:18" ht="19.5" customHeight="1" thickBot="1">
      <c r="A3" s="174"/>
      <c r="B3" s="177"/>
      <c r="C3" s="209" t="s">
        <v>91</v>
      </c>
      <c r="D3" s="192"/>
      <c r="E3" s="192"/>
      <c r="F3" s="192"/>
      <c r="G3" s="192"/>
      <c r="H3" s="175" t="s">
        <v>92</v>
      </c>
      <c r="I3" s="192"/>
      <c r="J3" s="192"/>
      <c r="K3" s="192"/>
      <c r="L3" s="192"/>
      <c r="M3" s="175" t="s">
        <v>93</v>
      </c>
      <c r="N3" s="192"/>
      <c r="O3" s="192"/>
      <c r="P3" s="192"/>
      <c r="Q3" s="178"/>
      <c r="R3" s="208"/>
    </row>
    <row r="4" spans="1:18" ht="19.5" customHeight="1" thickBot="1">
      <c r="A4" s="174"/>
      <c r="B4" s="177"/>
      <c r="C4" s="210" t="s">
        <v>94</v>
      </c>
      <c r="D4" s="200"/>
      <c r="E4" s="200"/>
      <c r="F4" s="201"/>
      <c r="G4" s="197" t="s">
        <v>77</v>
      </c>
      <c r="H4" s="199" t="s">
        <v>94</v>
      </c>
      <c r="I4" s="200"/>
      <c r="J4" s="200"/>
      <c r="K4" s="201"/>
      <c r="L4" s="197" t="s">
        <v>77</v>
      </c>
      <c r="M4" s="199" t="s">
        <v>94</v>
      </c>
      <c r="N4" s="200"/>
      <c r="O4" s="200"/>
      <c r="P4" s="201"/>
      <c r="Q4" s="197" t="s">
        <v>77</v>
      </c>
      <c r="R4" s="208"/>
    </row>
    <row r="5" spans="1:18" ht="24.75" customHeight="1" thickBot="1">
      <c r="A5" s="175"/>
      <c r="B5" s="178"/>
      <c r="C5" s="157" t="s">
        <v>81</v>
      </c>
      <c r="D5" s="156" t="s">
        <v>82</v>
      </c>
      <c r="E5" s="156" t="s">
        <v>83</v>
      </c>
      <c r="F5" s="158" t="s">
        <v>84</v>
      </c>
      <c r="G5" s="198"/>
      <c r="H5" s="157" t="s">
        <v>81</v>
      </c>
      <c r="I5" s="156" t="s">
        <v>82</v>
      </c>
      <c r="J5" s="156" t="s">
        <v>83</v>
      </c>
      <c r="K5" s="158" t="s">
        <v>84</v>
      </c>
      <c r="L5" s="198"/>
      <c r="M5" s="157" t="s">
        <v>81</v>
      </c>
      <c r="N5" s="156" t="s">
        <v>82</v>
      </c>
      <c r="O5" s="155" t="s">
        <v>83</v>
      </c>
      <c r="P5" s="158" t="s">
        <v>84</v>
      </c>
      <c r="Q5" s="198"/>
      <c r="R5" s="198"/>
    </row>
    <row r="6" spans="1:19" ht="28.5">
      <c r="A6" s="88">
        <v>0</v>
      </c>
      <c r="B6" s="89" t="s">
        <v>28</v>
      </c>
      <c r="C6" s="58">
        <v>67</v>
      </c>
      <c r="D6" s="74">
        <v>48</v>
      </c>
      <c r="E6" s="75">
        <v>16</v>
      </c>
      <c r="F6" s="80">
        <v>2</v>
      </c>
      <c r="G6" s="121">
        <v>133</v>
      </c>
      <c r="H6" s="59">
        <v>266</v>
      </c>
      <c r="I6" s="74">
        <v>259</v>
      </c>
      <c r="J6" s="75">
        <v>85</v>
      </c>
      <c r="K6" s="80">
        <v>3</v>
      </c>
      <c r="L6" s="121">
        <v>613</v>
      </c>
      <c r="M6" s="59">
        <v>74</v>
      </c>
      <c r="N6" s="74">
        <v>77</v>
      </c>
      <c r="O6" s="75">
        <v>49</v>
      </c>
      <c r="P6" s="80">
        <v>2</v>
      </c>
      <c r="Q6" s="121">
        <v>202</v>
      </c>
      <c r="R6" s="121">
        <v>948</v>
      </c>
      <c r="S6" s="55" t="s">
        <v>198</v>
      </c>
    </row>
    <row r="7" spans="1:19" ht="15">
      <c r="A7" s="93">
        <v>10</v>
      </c>
      <c r="B7" s="94" t="s">
        <v>29</v>
      </c>
      <c r="C7" s="7">
        <v>84</v>
      </c>
      <c r="D7" s="8">
        <v>84</v>
      </c>
      <c r="E7" s="9">
        <v>4</v>
      </c>
      <c r="F7" s="17">
        <v>0</v>
      </c>
      <c r="G7" s="122">
        <v>172</v>
      </c>
      <c r="H7" s="18">
        <v>243</v>
      </c>
      <c r="I7" s="8">
        <v>328</v>
      </c>
      <c r="J7" s="9">
        <v>38</v>
      </c>
      <c r="K7" s="17">
        <v>0</v>
      </c>
      <c r="L7" s="122">
        <v>609</v>
      </c>
      <c r="M7" s="18">
        <v>103</v>
      </c>
      <c r="N7" s="8">
        <v>134</v>
      </c>
      <c r="O7" s="9">
        <v>18</v>
      </c>
      <c r="P7" s="17">
        <v>1</v>
      </c>
      <c r="Q7" s="122">
        <v>256</v>
      </c>
      <c r="R7" s="122">
        <v>1037</v>
      </c>
      <c r="S7" s="55" t="s">
        <v>199</v>
      </c>
    </row>
    <row r="8" spans="1:19" ht="15">
      <c r="A8" s="93">
        <v>11</v>
      </c>
      <c r="B8" s="94" t="s">
        <v>30</v>
      </c>
      <c r="C8" s="7">
        <v>384</v>
      </c>
      <c r="D8" s="8">
        <v>480</v>
      </c>
      <c r="E8" s="9">
        <v>33</v>
      </c>
      <c r="F8" s="17">
        <v>0</v>
      </c>
      <c r="G8" s="122">
        <v>897</v>
      </c>
      <c r="H8" s="18">
        <v>1477</v>
      </c>
      <c r="I8" s="8">
        <v>1970</v>
      </c>
      <c r="J8" s="9">
        <v>211</v>
      </c>
      <c r="K8" s="17">
        <v>0</v>
      </c>
      <c r="L8" s="122">
        <v>3658</v>
      </c>
      <c r="M8" s="18">
        <v>593</v>
      </c>
      <c r="N8" s="8">
        <v>695</v>
      </c>
      <c r="O8" s="9">
        <v>94</v>
      </c>
      <c r="P8" s="17">
        <v>0</v>
      </c>
      <c r="Q8" s="122">
        <v>1382</v>
      </c>
      <c r="R8" s="122">
        <v>5937</v>
      </c>
      <c r="S8" s="55" t="s">
        <v>200</v>
      </c>
    </row>
    <row r="9" spans="1:19" ht="15">
      <c r="A9" s="93">
        <v>12</v>
      </c>
      <c r="B9" s="94" t="s">
        <v>31</v>
      </c>
      <c r="C9" s="7">
        <v>28</v>
      </c>
      <c r="D9" s="8">
        <v>23</v>
      </c>
      <c r="E9" s="9">
        <v>3</v>
      </c>
      <c r="F9" s="17">
        <v>0</v>
      </c>
      <c r="G9" s="122">
        <v>54</v>
      </c>
      <c r="H9" s="18">
        <v>110</v>
      </c>
      <c r="I9" s="8">
        <v>130</v>
      </c>
      <c r="J9" s="9">
        <v>19</v>
      </c>
      <c r="K9" s="17">
        <v>0</v>
      </c>
      <c r="L9" s="122">
        <v>259</v>
      </c>
      <c r="M9" s="18">
        <v>45</v>
      </c>
      <c r="N9" s="8">
        <v>53</v>
      </c>
      <c r="O9" s="9">
        <v>18</v>
      </c>
      <c r="P9" s="17">
        <v>0</v>
      </c>
      <c r="Q9" s="122">
        <v>116</v>
      </c>
      <c r="R9" s="122">
        <v>429</v>
      </c>
      <c r="S9" s="55" t="s">
        <v>201</v>
      </c>
    </row>
    <row r="10" spans="1:19" ht="15">
      <c r="A10" s="93">
        <v>13</v>
      </c>
      <c r="B10" s="94" t="s">
        <v>32</v>
      </c>
      <c r="C10" s="7">
        <v>0</v>
      </c>
      <c r="D10" s="8">
        <v>0</v>
      </c>
      <c r="E10" s="9">
        <v>0</v>
      </c>
      <c r="F10" s="17">
        <v>0</v>
      </c>
      <c r="G10" s="122">
        <v>0</v>
      </c>
      <c r="H10" s="18">
        <v>4</v>
      </c>
      <c r="I10" s="8">
        <v>5</v>
      </c>
      <c r="J10" s="9">
        <v>0</v>
      </c>
      <c r="K10" s="17">
        <v>0</v>
      </c>
      <c r="L10" s="122">
        <v>9</v>
      </c>
      <c r="M10" s="18">
        <v>0</v>
      </c>
      <c r="N10" s="8">
        <v>2</v>
      </c>
      <c r="O10" s="9">
        <v>1</v>
      </c>
      <c r="P10" s="17">
        <v>0</v>
      </c>
      <c r="Q10" s="122">
        <v>3</v>
      </c>
      <c r="R10" s="122">
        <v>12</v>
      </c>
      <c r="S10" s="55" t="s">
        <v>202</v>
      </c>
    </row>
    <row r="11" spans="1:19" ht="28.5">
      <c r="A11" s="93">
        <v>19</v>
      </c>
      <c r="B11" s="94" t="s">
        <v>33</v>
      </c>
      <c r="C11" s="7">
        <v>13</v>
      </c>
      <c r="D11" s="8">
        <v>4</v>
      </c>
      <c r="E11" s="9">
        <v>0</v>
      </c>
      <c r="F11" s="17">
        <v>0</v>
      </c>
      <c r="G11" s="122">
        <v>17</v>
      </c>
      <c r="H11" s="18">
        <v>49</v>
      </c>
      <c r="I11" s="8">
        <v>47</v>
      </c>
      <c r="J11" s="9">
        <v>10</v>
      </c>
      <c r="K11" s="17">
        <v>0</v>
      </c>
      <c r="L11" s="122">
        <v>106</v>
      </c>
      <c r="M11" s="18">
        <v>15</v>
      </c>
      <c r="N11" s="8">
        <v>24</v>
      </c>
      <c r="O11" s="9">
        <v>2</v>
      </c>
      <c r="P11" s="17">
        <v>0</v>
      </c>
      <c r="Q11" s="122">
        <v>41</v>
      </c>
      <c r="R11" s="122">
        <v>164</v>
      </c>
      <c r="S11" s="55" t="s">
        <v>203</v>
      </c>
    </row>
    <row r="12" spans="1:19" ht="15">
      <c r="A12" s="93">
        <v>20</v>
      </c>
      <c r="B12" s="94" t="s">
        <v>34</v>
      </c>
      <c r="C12" s="7">
        <v>25</v>
      </c>
      <c r="D12" s="8">
        <v>34</v>
      </c>
      <c r="E12" s="9">
        <v>36</v>
      </c>
      <c r="F12" s="17">
        <v>0</v>
      </c>
      <c r="G12" s="122">
        <v>95</v>
      </c>
      <c r="H12" s="18">
        <v>73</v>
      </c>
      <c r="I12" s="8">
        <v>185</v>
      </c>
      <c r="J12" s="9">
        <v>263</v>
      </c>
      <c r="K12" s="17">
        <v>2</v>
      </c>
      <c r="L12" s="122">
        <v>523</v>
      </c>
      <c r="M12" s="18">
        <v>57</v>
      </c>
      <c r="N12" s="8">
        <v>120</v>
      </c>
      <c r="O12" s="9">
        <v>181</v>
      </c>
      <c r="P12" s="17">
        <v>0</v>
      </c>
      <c r="Q12" s="122">
        <v>358</v>
      </c>
      <c r="R12" s="122">
        <v>976</v>
      </c>
      <c r="S12" s="55" t="s">
        <v>204</v>
      </c>
    </row>
    <row r="13" spans="1:19" ht="15">
      <c r="A13" s="93">
        <v>21</v>
      </c>
      <c r="B13" s="94" t="s">
        <v>35</v>
      </c>
      <c r="C13" s="7">
        <v>29</v>
      </c>
      <c r="D13" s="8">
        <v>36</v>
      </c>
      <c r="E13" s="9">
        <v>48</v>
      </c>
      <c r="F13" s="17">
        <v>0</v>
      </c>
      <c r="G13" s="122">
        <v>113</v>
      </c>
      <c r="H13" s="18">
        <v>97</v>
      </c>
      <c r="I13" s="8">
        <v>203</v>
      </c>
      <c r="J13" s="9">
        <v>314</v>
      </c>
      <c r="K13" s="17">
        <v>0</v>
      </c>
      <c r="L13" s="122">
        <v>614</v>
      </c>
      <c r="M13" s="18">
        <v>52</v>
      </c>
      <c r="N13" s="8">
        <v>129</v>
      </c>
      <c r="O13" s="9">
        <v>228</v>
      </c>
      <c r="P13" s="17">
        <v>0</v>
      </c>
      <c r="Q13" s="122">
        <v>409</v>
      </c>
      <c r="R13" s="122">
        <v>1136</v>
      </c>
      <c r="S13" s="55" t="s">
        <v>205</v>
      </c>
    </row>
    <row r="14" spans="1:19" ht="15">
      <c r="A14" s="93">
        <v>22</v>
      </c>
      <c r="B14" s="94" t="s">
        <v>36</v>
      </c>
      <c r="C14" s="7">
        <v>1</v>
      </c>
      <c r="D14" s="8">
        <v>2</v>
      </c>
      <c r="E14" s="9">
        <v>2</v>
      </c>
      <c r="F14" s="17">
        <v>0</v>
      </c>
      <c r="G14" s="122">
        <v>5</v>
      </c>
      <c r="H14" s="18">
        <v>3</v>
      </c>
      <c r="I14" s="8">
        <v>5</v>
      </c>
      <c r="J14" s="9">
        <v>19</v>
      </c>
      <c r="K14" s="17">
        <v>0</v>
      </c>
      <c r="L14" s="122">
        <v>27</v>
      </c>
      <c r="M14" s="18">
        <v>1</v>
      </c>
      <c r="N14" s="8">
        <v>3</v>
      </c>
      <c r="O14" s="9">
        <v>10</v>
      </c>
      <c r="P14" s="17">
        <v>0</v>
      </c>
      <c r="Q14" s="122">
        <v>14</v>
      </c>
      <c r="R14" s="122">
        <v>46</v>
      </c>
      <c r="S14" s="55" t="s">
        <v>206</v>
      </c>
    </row>
    <row r="15" spans="1:19" ht="15">
      <c r="A15" s="93">
        <v>29</v>
      </c>
      <c r="B15" s="94" t="s">
        <v>37</v>
      </c>
      <c r="C15" s="7">
        <v>4</v>
      </c>
      <c r="D15" s="8">
        <v>3</v>
      </c>
      <c r="E15" s="9">
        <v>1</v>
      </c>
      <c r="F15" s="17">
        <v>0</v>
      </c>
      <c r="G15" s="122">
        <v>8</v>
      </c>
      <c r="H15" s="18">
        <v>15</v>
      </c>
      <c r="I15" s="8">
        <v>15</v>
      </c>
      <c r="J15" s="9">
        <v>22</v>
      </c>
      <c r="K15" s="17">
        <v>0</v>
      </c>
      <c r="L15" s="122">
        <v>52</v>
      </c>
      <c r="M15" s="18">
        <v>11</v>
      </c>
      <c r="N15" s="8">
        <v>13</v>
      </c>
      <c r="O15" s="9">
        <v>12</v>
      </c>
      <c r="P15" s="17">
        <v>0</v>
      </c>
      <c r="Q15" s="122">
        <v>36</v>
      </c>
      <c r="R15" s="122">
        <v>96</v>
      </c>
      <c r="S15" s="55" t="s">
        <v>207</v>
      </c>
    </row>
    <row r="16" spans="1:19" ht="15">
      <c r="A16" s="93">
        <v>30</v>
      </c>
      <c r="B16" s="94" t="s">
        <v>38</v>
      </c>
      <c r="C16" s="7">
        <v>102</v>
      </c>
      <c r="D16" s="8">
        <v>151</v>
      </c>
      <c r="E16" s="9">
        <v>16</v>
      </c>
      <c r="F16" s="17">
        <v>0</v>
      </c>
      <c r="G16" s="122">
        <v>269</v>
      </c>
      <c r="H16" s="18">
        <v>420</v>
      </c>
      <c r="I16" s="8">
        <v>590</v>
      </c>
      <c r="J16" s="9">
        <v>94</v>
      </c>
      <c r="K16" s="17">
        <v>0</v>
      </c>
      <c r="L16" s="122">
        <v>1104</v>
      </c>
      <c r="M16" s="18">
        <v>140</v>
      </c>
      <c r="N16" s="8">
        <v>174</v>
      </c>
      <c r="O16" s="9">
        <v>46</v>
      </c>
      <c r="P16" s="17">
        <v>0</v>
      </c>
      <c r="Q16" s="122">
        <v>360</v>
      </c>
      <c r="R16" s="122">
        <v>1733</v>
      </c>
      <c r="S16" s="55" t="s">
        <v>208</v>
      </c>
    </row>
    <row r="17" spans="1:19" ht="15">
      <c r="A17" s="93">
        <v>31</v>
      </c>
      <c r="B17" s="94" t="s">
        <v>39</v>
      </c>
      <c r="C17" s="7">
        <v>12</v>
      </c>
      <c r="D17" s="8">
        <v>16</v>
      </c>
      <c r="E17" s="9">
        <v>6</v>
      </c>
      <c r="F17" s="17">
        <v>0</v>
      </c>
      <c r="G17" s="122">
        <v>34</v>
      </c>
      <c r="H17" s="18">
        <v>44</v>
      </c>
      <c r="I17" s="8">
        <v>82</v>
      </c>
      <c r="J17" s="9">
        <v>35</v>
      </c>
      <c r="K17" s="17">
        <v>0</v>
      </c>
      <c r="L17" s="122">
        <v>161</v>
      </c>
      <c r="M17" s="18">
        <v>16</v>
      </c>
      <c r="N17" s="8">
        <v>27</v>
      </c>
      <c r="O17" s="9">
        <v>14</v>
      </c>
      <c r="P17" s="17">
        <v>0</v>
      </c>
      <c r="Q17" s="122">
        <v>57</v>
      </c>
      <c r="R17" s="122">
        <v>252</v>
      </c>
      <c r="S17" s="55" t="s">
        <v>209</v>
      </c>
    </row>
    <row r="18" spans="1:19" ht="15">
      <c r="A18" s="93">
        <v>32</v>
      </c>
      <c r="B18" s="94" t="s">
        <v>40</v>
      </c>
      <c r="C18" s="7">
        <v>109</v>
      </c>
      <c r="D18" s="8">
        <v>176</v>
      </c>
      <c r="E18" s="9">
        <v>18</v>
      </c>
      <c r="F18" s="17">
        <v>0</v>
      </c>
      <c r="G18" s="122">
        <v>303</v>
      </c>
      <c r="H18" s="18">
        <v>430</v>
      </c>
      <c r="I18" s="8">
        <v>704</v>
      </c>
      <c r="J18" s="9">
        <v>125</v>
      </c>
      <c r="K18" s="17">
        <v>0</v>
      </c>
      <c r="L18" s="122">
        <v>1259</v>
      </c>
      <c r="M18" s="18">
        <v>148</v>
      </c>
      <c r="N18" s="8">
        <v>252</v>
      </c>
      <c r="O18" s="9">
        <v>65</v>
      </c>
      <c r="P18" s="17">
        <v>0</v>
      </c>
      <c r="Q18" s="122">
        <v>465</v>
      </c>
      <c r="R18" s="122">
        <v>2027</v>
      </c>
      <c r="S18" s="55" t="s">
        <v>210</v>
      </c>
    </row>
    <row r="19" spans="1:19" ht="28.5">
      <c r="A19" s="93">
        <v>39</v>
      </c>
      <c r="B19" s="94" t="s">
        <v>41</v>
      </c>
      <c r="C19" s="7">
        <v>26</v>
      </c>
      <c r="D19" s="8">
        <v>36</v>
      </c>
      <c r="E19" s="9">
        <v>3</v>
      </c>
      <c r="F19" s="17">
        <v>0</v>
      </c>
      <c r="G19" s="122">
        <v>65</v>
      </c>
      <c r="H19" s="18">
        <v>137</v>
      </c>
      <c r="I19" s="8">
        <v>187</v>
      </c>
      <c r="J19" s="9">
        <v>33</v>
      </c>
      <c r="K19" s="17">
        <v>0</v>
      </c>
      <c r="L19" s="122">
        <v>357</v>
      </c>
      <c r="M19" s="18">
        <v>58</v>
      </c>
      <c r="N19" s="8">
        <v>73</v>
      </c>
      <c r="O19" s="9">
        <v>19</v>
      </c>
      <c r="P19" s="17">
        <v>0</v>
      </c>
      <c r="Q19" s="122">
        <v>150</v>
      </c>
      <c r="R19" s="122">
        <v>572</v>
      </c>
      <c r="S19" s="55" t="s">
        <v>211</v>
      </c>
    </row>
    <row r="20" spans="1:19" ht="15">
      <c r="A20" s="93">
        <v>40</v>
      </c>
      <c r="B20" s="94" t="s">
        <v>42</v>
      </c>
      <c r="C20" s="7">
        <v>0</v>
      </c>
      <c r="D20" s="8">
        <v>0</v>
      </c>
      <c r="E20" s="9">
        <v>0</v>
      </c>
      <c r="F20" s="17">
        <v>0</v>
      </c>
      <c r="G20" s="122">
        <v>0</v>
      </c>
      <c r="H20" s="18">
        <v>0</v>
      </c>
      <c r="I20" s="8">
        <v>0</v>
      </c>
      <c r="J20" s="9">
        <v>3</v>
      </c>
      <c r="K20" s="17">
        <v>0</v>
      </c>
      <c r="L20" s="122">
        <v>3</v>
      </c>
      <c r="M20" s="18">
        <v>0</v>
      </c>
      <c r="N20" s="8">
        <v>0</v>
      </c>
      <c r="O20" s="9">
        <v>1</v>
      </c>
      <c r="P20" s="17">
        <v>0</v>
      </c>
      <c r="Q20" s="122">
        <v>1</v>
      </c>
      <c r="R20" s="122">
        <v>4</v>
      </c>
      <c r="S20" s="55" t="s">
        <v>212</v>
      </c>
    </row>
    <row r="21" spans="1:19" ht="15">
      <c r="A21" s="93">
        <v>41</v>
      </c>
      <c r="B21" s="94" t="s">
        <v>43</v>
      </c>
      <c r="C21" s="7">
        <v>0</v>
      </c>
      <c r="D21" s="8">
        <v>0</v>
      </c>
      <c r="E21" s="9">
        <v>0</v>
      </c>
      <c r="F21" s="17">
        <v>0</v>
      </c>
      <c r="G21" s="122">
        <v>0</v>
      </c>
      <c r="H21" s="18">
        <v>0</v>
      </c>
      <c r="I21" s="8">
        <v>0</v>
      </c>
      <c r="J21" s="9">
        <v>0</v>
      </c>
      <c r="K21" s="17">
        <v>0</v>
      </c>
      <c r="L21" s="122">
        <v>0</v>
      </c>
      <c r="M21" s="18">
        <v>0</v>
      </c>
      <c r="N21" s="8">
        <v>0</v>
      </c>
      <c r="O21" s="9">
        <v>0</v>
      </c>
      <c r="P21" s="17">
        <v>0</v>
      </c>
      <c r="Q21" s="122">
        <v>0</v>
      </c>
      <c r="R21" s="122">
        <v>0</v>
      </c>
      <c r="S21" s="55" t="s">
        <v>213</v>
      </c>
    </row>
    <row r="22" spans="1:19" ht="15">
      <c r="A22" s="93">
        <v>50</v>
      </c>
      <c r="B22" s="94" t="s">
        <v>44</v>
      </c>
      <c r="C22" s="7">
        <v>30</v>
      </c>
      <c r="D22" s="8">
        <v>46</v>
      </c>
      <c r="E22" s="9">
        <v>7</v>
      </c>
      <c r="F22" s="17">
        <v>1</v>
      </c>
      <c r="G22" s="122">
        <v>84</v>
      </c>
      <c r="H22" s="18">
        <v>142</v>
      </c>
      <c r="I22" s="8">
        <v>212</v>
      </c>
      <c r="J22" s="9">
        <v>39</v>
      </c>
      <c r="K22" s="17">
        <v>1</v>
      </c>
      <c r="L22" s="122">
        <v>394</v>
      </c>
      <c r="M22" s="18">
        <v>50</v>
      </c>
      <c r="N22" s="8">
        <v>67</v>
      </c>
      <c r="O22" s="9">
        <v>18</v>
      </c>
      <c r="P22" s="17">
        <v>0</v>
      </c>
      <c r="Q22" s="122">
        <v>135</v>
      </c>
      <c r="R22" s="122">
        <v>613</v>
      </c>
      <c r="S22" s="55" t="s">
        <v>214</v>
      </c>
    </row>
    <row r="23" spans="1:19" ht="15">
      <c r="A23" s="93">
        <v>51</v>
      </c>
      <c r="B23" s="94" t="s">
        <v>44</v>
      </c>
      <c r="C23" s="7">
        <v>20</v>
      </c>
      <c r="D23" s="8">
        <v>32</v>
      </c>
      <c r="E23" s="9">
        <v>0</v>
      </c>
      <c r="F23" s="17">
        <v>0</v>
      </c>
      <c r="G23" s="122">
        <v>52</v>
      </c>
      <c r="H23" s="18">
        <v>53</v>
      </c>
      <c r="I23" s="8">
        <v>137</v>
      </c>
      <c r="J23" s="9">
        <v>14</v>
      </c>
      <c r="K23" s="17">
        <v>0</v>
      </c>
      <c r="L23" s="122">
        <v>204</v>
      </c>
      <c r="M23" s="18">
        <v>19</v>
      </c>
      <c r="N23" s="8">
        <v>33</v>
      </c>
      <c r="O23" s="9">
        <v>5</v>
      </c>
      <c r="P23" s="17">
        <v>0</v>
      </c>
      <c r="Q23" s="122">
        <v>57</v>
      </c>
      <c r="R23" s="122">
        <v>313</v>
      </c>
      <c r="S23" s="55" t="s">
        <v>215</v>
      </c>
    </row>
    <row r="24" spans="1:19" ht="15">
      <c r="A24" s="93">
        <v>52</v>
      </c>
      <c r="B24" s="94" t="s">
        <v>45</v>
      </c>
      <c r="C24" s="7">
        <v>16</v>
      </c>
      <c r="D24" s="8">
        <v>26</v>
      </c>
      <c r="E24" s="9">
        <v>6</v>
      </c>
      <c r="F24" s="17">
        <v>0</v>
      </c>
      <c r="G24" s="122">
        <v>48</v>
      </c>
      <c r="H24" s="18">
        <v>44</v>
      </c>
      <c r="I24" s="8">
        <v>68</v>
      </c>
      <c r="J24" s="9">
        <v>23</v>
      </c>
      <c r="K24" s="17">
        <v>6</v>
      </c>
      <c r="L24" s="122">
        <v>141</v>
      </c>
      <c r="M24" s="18">
        <v>13</v>
      </c>
      <c r="N24" s="8">
        <v>28</v>
      </c>
      <c r="O24" s="9">
        <v>7</v>
      </c>
      <c r="P24" s="17">
        <v>0</v>
      </c>
      <c r="Q24" s="122">
        <v>48</v>
      </c>
      <c r="R24" s="122">
        <v>237</v>
      </c>
      <c r="S24" s="55" t="s">
        <v>216</v>
      </c>
    </row>
    <row r="25" spans="1:19" ht="42.75">
      <c r="A25" s="93">
        <v>53</v>
      </c>
      <c r="B25" s="94" t="s">
        <v>95</v>
      </c>
      <c r="C25" s="7">
        <v>0</v>
      </c>
      <c r="D25" s="8">
        <v>0</v>
      </c>
      <c r="E25" s="9">
        <v>0</v>
      </c>
      <c r="F25" s="17">
        <v>1</v>
      </c>
      <c r="G25" s="122">
        <v>1</v>
      </c>
      <c r="H25" s="18">
        <v>1</v>
      </c>
      <c r="I25" s="8">
        <v>0</v>
      </c>
      <c r="J25" s="9">
        <v>1</v>
      </c>
      <c r="K25" s="17">
        <v>0</v>
      </c>
      <c r="L25" s="122">
        <v>2</v>
      </c>
      <c r="M25" s="18">
        <v>0</v>
      </c>
      <c r="N25" s="8">
        <v>1</v>
      </c>
      <c r="O25" s="9">
        <v>3</v>
      </c>
      <c r="P25" s="17">
        <v>0</v>
      </c>
      <c r="Q25" s="122">
        <v>4</v>
      </c>
      <c r="R25" s="122">
        <v>7</v>
      </c>
      <c r="S25" s="55" t="s">
        <v>217</v>
      </c>
    </row>
    <row r="26" spans="1:19" ht="15">
      <c r="A26" s="93">
        <v>54</v>
      </c>
      <c r="B26" s="94" t="s">
        <v>47</v>
      </c>
      <c r="C26" s="7">
        <v>0</v>
      </c>
      <c r="D26" s="8">
        <v>0</v>
      </c>
      <c r="E26" s="9">
        <v>0</v>
      </c>
      <c r="F26" s="17">
        <v>0</v>
      </c>
      <c r="G26" s="122">
        <v>0</v>
      </c>
      <c r="H26" s="18">
        <v>0</v>
      </c>
      <c r="I26" s="8">
        <v>0</v>
      </c>
      <c r="J26" s="9">
        <v>0</v>
      </c>
      <c r="K26" s="17">
        <v>0</v>
      </c>
      <c r="L26" s="122">
        <v>0</v>
      </c>
      <c r="M26" s="18">
        <v>0</v>
      </c>
      <c r="N26" s="8">
        <v>0</v>
      </c>
      <c r="O26" s="9">
        <v>0</v>
      </c>
      <c r="P26" s="17">
        <v>0</v>
      </c>
      <c r="Q26" s="122">
        <v>0</v>
      </c>
      <c r="R26" s="122">
        <v>0</v>
      </c>
      <c r="S26" s="55" t="s">
        <v>239</v>
      </c>
    </row>
    <row r="27" spans="1:19" ht="28.5">
      <c r="A27" s="93">
        <v>59</v>
      </c>
      <c r="B27" s="94" t="s">
        <v>48</v>
      </c>
      <c r="C27" s="7">
        <v>4</v>
      </c>
      <c r="D27" s="8">
        <v>10</v>
      </c>
      <c r="E27" s="9">
        <v>0</v>
      </c>
      <c r="F27" s="17">
        <v>0</v>
      </c>
      <c r="G27" s="122">
        <v>14</v>
      </c>
      <c r="H27" s="18">
        <v>26</v>
      </c>
      <c r="I27" s="8">
        <v>40</v>
      </c>
      <c r="J27" s="9">
        <v>5</v>
      </c>
      <c r="K27" s="17">
        <v>0</v>
      </c>
      <c r="L27" s="122">
        <v>71</v>
      </c>
      <c r="M27" s="18">
        <v>9</v>
      </c>
      <c r="N27" s="8">
        <v>7</v>
      </c>
      <c r="O27" s="9">
        <v>2</v>
      </c>
      <c r="P27" s="17">
        <v>1</v>
      </c>
      <c r="Q27" s="122">
        <v>19</v>
      </c>
      <c r="R27" s="122">
        <v>104</v>
      </c>
      <c r="S27" s="55" t="s">
        <v>218</v>
      </c>
    </row>
    <row r="28" spans="1:19" ht="28.5">
      <c r="A28" s="93">
        <v>60</v>
      </c>
      <c r="B28" s="94" t="s">
        <v>49</v>
      </c>
      <c r="C28" s="7">
        <v>0</v>
      </c>
      <c r="D28" s="8">
        <v>0</v>
      </c>
      <c r="E28" s="9">
        <v>0</v>
      </c>
      <c r="F28" s="17">
        <v>0</v>
      </c>
      <c r="G28" s="122">
        <v>0</v>
      </c>
      <c r="H28" s="18">
        <v>1</v>
      </c>
      <c r="I28" s="8">
        <v>2</v>
      </c>
      <c r="J28" s="9">
        <v>0</v>
      </c>
      <c r="K28" s="17">
        <v>0</v>
      </c>
      <c r="L28" s="122">
        <v>3</v>
      </c>
      <c r="M28" s="18">
        <v>0</v>
      </c>
      <c r="N28" s="8">
        <v>1</v>
      </c>
      <c r="O28" s="9">
        <v>0</v>
      </c>
      <c r="P28" s="17">
        <v>0</v>
      </c>
      <c r="Q28" s="122">
        <v>1</v>
      </c>
      <c r="R28" s="122">
        <v>4</v>
      </c>
      <c r="S28" s="55" t="s">
        <v>219</v>
      </c>
    </row>
    <row r="29" spans="1:19" ht="28.5">
      <c r="A29" s="93">
        <v>61</v>
      </c>
      <c r="B29" s="94" t="s">
        <v>50</v>
      </c>
      <c r="C29" s="7">
        <v>2</v>
      </c>
      <c r="D29" s="8">
        <v>0</v>
      </c>
      <c r="E29" s="9">
        <v>0</v>
      </c>
      <c r="F29" s="17">
        <v>0</v>
      </c>
      <c r="G29" s="122">
        <v>2</v>
      </c>
      <c r="H29" s="18">
        <v>3</v>
      </c>
      <c r="I29" s="8">
        <v>4</v>
      </c>
      <c r="J29" s="9">
        <v>0</v>
      </c>
      <c r="K29" s="17">
        <v>0</v>
      </c>
      <c r="L29" s="122">
        <v>7</v>
      </c>
      <c r="M29" s="18">
        <v>1</v>
      </c>
      <c r="N29" s="8">
        <v>1</v>
      </c>
      <c r="O29" s="9">
        <v>0</v>
      </c>
      <c r="P29" s="17">
        <v>0</v>
      </c>
      <c r="Q29" s="122">
        <v>2</v>
      </c>
      <c r="R29" s="122">
        <v>11</v>
      </c>
      <c r="S29" s="55" t="s">
        <v>220</v>
      </c>
    </row>
    <row r="30" spans="1:19" ht="15">
      <c r="A30" s="93">
        <v>62</v>
      </c>
      <c r="B30" s="94" t="s">
        <v>51</v>
      </c>
      <c r="C30" s="7">
        <v>0</v>
      </c>
      <c r="D30" s="8">
        <v>0</v>
      </c>
      <c r="E30" s="9">
        <v>0</v>
      </c>
      <c r="F30" s="17">
        <v>0</v>
      </c>
      <c r="G30" s="122">
        <v>0</v>
      </c>
      <c r="H30" s="18">
        <v>0</v>
      </c>
      <c r="I30" s="8">
        <v>0</v>
      </c>
      <c r="J30" s="9">
        <v>0</v>
      </c>
      <c r="K30" s="17">
        <v>0</v>
      </c>
      <c r="L30" s="122">
        <v>0</v>
      </c>
      <c r="M30" s="18">
        <v>0</v>
      </c>
      <c r="N30" s="8">
        <v>0</v>
      </c>
      <c r="O30" s="9">
        <v>0</v>
      </c>
      <c r="P30" s="17">
        <v>0</v>
      </c>
      <c r="Q30" s="122">
        <v>0</v>
      </c>
      <c r="R30" s="122">
        <v>0</v>
      </c>
      <c r="S30" s="55" t="s">
        <v>221</v>
      </c>
    </row>
    <row r="31" spans="1:19" ht="15">
      <c r="A31" s="93">
        <v>63</v>
      </c>
      <c r="B31" s="94" t="s">
        <v>52</v>
      </c>
      <c r="C31" s="7">
        <v>0</v>
      </c>
      <c r="D31" s="8">
        <v>0</v>
      </c>
      <c r="E31" s="9">
        <v>0</v>
      </c>
      <c r="F31" s="17">
        <v>0</v>
      </c>
      <c r="G31" s="122">
        <v>0</v>
      </c>
      <c r="H31" s="18">
        <v>0</v>
      </c>
      <c r="I31" s="8">
        <v>0</v>
      </c>
      <c r="J31" s="9">
        <v>0</v>
      </c>
      <c r="K31" s="17">
        <v>0</v>
      </c>
      <c r="L31" s="122">
        <v>0</v>
      </c>
      <c r="M31" s="18">
        <v>0</v>
      </c>
      <c r="N31" s="8">
        <v>0</v>
      </c>
      <c r="O31" s="9">
        <v>0</v>
      </c>
      <c r="P31" s="17">
        <v>0</v>
      </c>
      <c r="Q31" s="122">
        <v>0</v>
      </c>
      <c r="R31" s="122">
        <v>0</v>
      </c>
      <c r="S31" s="55" t="s">
        <v>240</v>
      </c>
    </row>
    <row r="32" spans="1:19" ht="42.75">
      <c r="A32" s="93">
        <v>69</v>
      </c>
      <c r="B32" s="94" t="s">
        <v>53</v>
      </c>
      <c r="C32" s="7">
        <v>0</v>
      </c>
      <c r="D32" s="8">
        <v>0</v>
      </c>
      <c r="E32" s="9">
        <v>0</v>
      </c>
      <c r="F32" s="17">
        <v>0</v>
      </c>
      <c r="G32" s="122">
        <v>0</v>
      </c>
      <c r="H32" s="18">
        <v>1</v>
      </c>
      <c r="I32" s="8">
        <v>0</v>
      </c>
      <c r="J32" s="9">
        <v>0</v>
      </c>
      <c r="K32" s="17">
        <v>0</v>
      </c>
      <c r="L32" s="122">
        <v>1</v>
      </c>
      <c r="M32" s="18">
        <v>0</v>
      </c>
      <c r="N32" s="8">
        <v>0</v>
      </c>
      <c r="O32" s="9">
        <v>0</v>
      </c>
      <c r="P32" s="17">
        <v>0</v>
      </c>
      <c r="Q32" s="122">
        <v>0</v>
      </c>
      <c r="R32" s="122">
        <v>1</v>
      </c>
      <c r="S32" s="55" t="s">
        <v>222</v>
      </c>
    </row>
    <row r="33" spans="1:19" ht="15">
      <c r="A33" s="93">
        <v>70</v>
      </c>
      <c r="B33" s="94" t="s">
        <v>54</v>
      </c>
      <c r="C33" s="7">
        <v>0</v>
      </c>
      <c r="D33" s="8">
        <v>0</v>
      </c>
      <c r="E33" s="9">
        <v>0</v>
      </c>
      <c r="F33" s="17">
        <v>0</v>
      </c>
      <c r="G33" s="122">
        <v>0</v>
      </c>
      <c r="H33" s="18">
        <v>1</v>
      </c>
      <c r="I33" s="8">
        <v>0</v>
      </c>
      <c r="J33" s="9">
        <v>0</v>
      </c>
      <c r="K33" s="17">
        <v>0</v>
      </c>
      <c r="L33" s="122">
        <v>1</v>
      </c>
      <c r="M33" s="18">
        <v>2</v>
      </c>
      <c r="N33" s="8">
        <v>0</v>
      </c>
      <c r="O33" s="9">
        <v>0</v>
      </c>
      <c r="P33" s="17">
        <v>0</v>
      </c>
      <c r="Q33" s="122">
        <v>2</v>
      </c>
      <c r="R33" s="122">
        <v>3</v>
      </c>
      <c r="S33" s="55" t="s">
        <v>241</v>
      </c>
    </row>
    <row r="34" spans="1:19" ht="15">
      <c r="A34" s="93">
        <v>71</v>
      </c>
      <c r="B34" s="94" t="s">
        <v>55</v>
      </c>
      <c r="C34" s="7">
        <v>1</v>
      </c>
      <c r="D34" s="8">
        <v>0</v>
      </c>
      <c r="E34" s="9">
        <v>0</v>
      </c>
      <c r="F34" s="17">
        <v>0</v>
      </c>
      <c r="G34" s="122">
        <v>1</v>
      </c>
      <c r="H34" s="18">
        <v>1</v>
      </c>
      <c r="I34" s="8">
        <v>0</v>
      </c>
      <c r="J34" s="9">
        <v>0</v>
      </c>
      <c r="K34" s="17">
        <v>0</v>
      </c>
      <c r="L34" s="122">
        <v>1</v>
      </c>
      <c r="M34" s="18">
        <v>1</v>
      </c>
      <c r="N34" s="8">
        <v>1</v>
      </c>
      <c r="O34" s="9">
        <v>0</v>
      </c>
      <c r="P34" s="17">
        <v>0</v>
      </c>
      <c r="Q34" s="122">
        <v>2</v>
      </c>
      <c r="R34" s="122">
        <v>4</v>
      </c>
      <c r="S34" s="55" t="s">
        <v>223</v>
      </c>
    </row>
    <row r="35" spans="1:19" ht="15">
      <c r="A35" s="93">
        <v>72</v>
      </c>
      <c r="B35" s="94" t="s">
        <v>56</v>
      </c>
      <c r="C35" s="7">
        <v>0</v>
      </c>
      <c r="D35" s="8">
        <v>1</v>
      </c>
      <c r="E35" s="9">
        <v>0</v>
      </c>
      <c r="F35" s="17">
        <v>0</v>
      </c>
      <c r="G35" s="122">
        <v>1</v>
      </c>
      <c r="H35" s="18">
        <v>0</v>
      </c>
      <c r="I35" s="8">
        <v>0</v>
      </c>
      <c r="J35" s="9">
        <v>0</v>
      </c>
      <c r="K35" s="17">
        <v>0</v>
      </c>
      <c r="L35" s="122">
        <v>0</v>
      </c>
      <c r="M35" s="18">
        <v>0</v>
      </c>
      <c r="N35" s="8">
        <v>0</v>
      </c>
      <c r="O35" s="9">
        <v>0</v>
      </c>
      <c r="P35" s="17">
        <v>0</v>
      </c>
      <c r="Q35" s="122">
        <v>0</v>
      </c>
      <c r="R35" s="122">
        <v>1</v>
      </c>
      <c r="S35" s="55" t="s">
        <v>224</v>
      </c>
    </row>
    <row r="36" spans="1:19" ht="28.5">
      <c r="A36" s="93">
        <v>79</v>
      </c>
      <c r="B36" s="94" t="s">
        <v>57</v>
      </c>
      <c r="C36" s="7">
        <v>0</v>
      </c>
      <c r="D36" s="8">
        <v>0</v>
      </c>
      <c r="E36" s="9">
        <v>0</v>
      </c>
      <c r="F36" s="17">
        <v>0</v>
      </c>
      <c r="G36" s="122">
        <v>0</v>
      </c>
      <c r="H36" s="18">
        <v>1</v>
      </c>
      <c r="I36" s="8">
        <v>2</v>
      </c>
      <c r="J36" s="9">
        <v>1</v>
      </c>
      <c r="K36" s="17">
        <v>0</v>
      </c>
      <c r="L36" s="122">
        <v>4</v>
      </c>
      <c r="M36" s="18">
        <v>0</v>
      </c>
      <c r="N36" s="8">
        <v>1</v>
      </c>
      <c r="O36" s="9">
        <v>0</v>
      </c>
      <c r="P36" s="17">
        <v>0</v>
      </c>
      <c r="Q36" s="122">
        <v>1</v>
      </c>
      <c r="R36" s="122">
        <v>5</v>
      </c>
      <c r="S36" s="55" t="s">
        <v>242</v>
      </c>
    </row>
    <row r="37" spans="1:19" ht="15">
      <c r="A37" s="93">
        <v>80</v>
      </c>
      <c r="B37" s="94" t="s">
        <v>58</v>
      </c>
      <c r="C37" s="7">
        <v>0</v>
      </c>
      <c r="D37" s="8">
        <v>0</v>
      </c>
      <c r="E37" s="9">
        <v>0</v>
      </c>
      <c r="F37" s="17">
        <v>0</v>
      </c>
      <c r="G37" s="122">
        <v>0</v>
      </c>
      <c r="H37" s="18">
        <v>1</v>
      </c>
      <c r="I37" s="8">
        <v>0</v>
      </c>
      <c r="J37" s="9">
        <v>0</v>
      </c>
      <c r="K37" s="17">
        <v>0</v>
      </c>
      <c r="L37" s="122">
        <v>1</v>
      </c>
      <c r="M37" s="18">
        <v>0</v>
      </c>
      <c r="N37" s="8">
        <v>0</v>
      </c>
      <c r="O37" s="9">
        <v>0</v>
      </c>
      <c r="P37" s="17">
        <v>0</v>
      </c>
      <c r="Q37" s="122">
        <v>0</v>
      </c>
      <c r="R37" s="122">
        <v>1</v>
      </c>
      <c r="S37" s="55" t="s">
        <v>243</v>
      </c>
    </row>
    <row r="38" spans="1:19" ht="15">
      <c r="A38" s="93">
        <v>81</v>
      </c>
      <c r="B38" s="94" t="s">
        <v>59</v>
      </c>
      <c r="C38" s="7">
        <v>0</v>
      </c>
      <c r="D38" s="8">
        <v>0</v>
      </c>
      <c r="E38" s="9">
        <v>0</v>
      </c>
      <c r="F38" s="17">
        <v>0</v>
      </c>
      <c r="G38" s="122">
        <v>0</v>
      </c>
      <c r="H38" s="18">
        <v>1</v>
      </c>
      <c r="I38" s="8">
        <v>0</v>
      </c>
      <c r="J38" s="9">
        <v>0</v>
      </c>
      <c r="K38" s="17">
        <v>0</v>
      </c>
      <c r="L38" s="122">
        <v>1</v>
      </c>
      <c r="M38" s="18">
        <v>0</v>
      </c>
      <c r="N38" s="8">
        <v>0</v>
      </c>
      <c r="O38" s="9">
        <v>0</v>
      </c>
      <c r="P38" s="17">
        <v>0</v>
      </c>
      <c r="Q38" s="122">
        <v>0</v>
      </c>
      <c r="R38" s="122">
        <v>1</v>
      </c>
      <c r="S38" s="55" t="s">
        <v>225</v>
      </c>
    </row>
    <row r="39" spans="1:19" ht="15">
      <c r="A39" s="93">
        <v>82</v>
      </c>
      <c r="B39" s="94" t="s">
        <v>60</v>
      </c>
      <c r="C39" s="7">
        <v>0</v>
      </c>
      <c r="D39" s="8">
        <v>0</v>
      </c>
      <c r="E39" s="9">
        <v>0</v>
      </c>
      <c r="F39" s="17">
        <v>0</v>
      </c>
      <c r="G39" s="122">
        <v>0</v>
      </c>
      <c r="H39" s="18">
        <v>0</v>
      </c>
      <c r="I39" s="8">
        <v>0</v>
      </c>
      <c r="J39" s="9">
        <v>0</v>
      </c>
      <c r="K39" s="17">
        <v>0</v>
      </c>
      <c r="L39" s="122">
        <v>0</v>
      </c>
      <c r="M39" s="18">
        <v>0</v>
      </c>
      <c r="N39" s="8">
        <v>0</v>
      </c>
      <c r="O39" s="9">
        <v>0</v>
      </c>
      <c r="P39" s="17">
        <v>0</v>
      </c>
      <c r="Q39" s="122">
        <v>0</v>
      </c>
      <c r="R39" s="122">
        <v>0</v>
      </c>
      <c r="S39" s="55" t="s">
        <v>244</v>
      </c>
    </row>
    <row r="40" spans="1:19" ht="15">
      <c r="A40" s="93">
        <v>89</v>
      </c>
      <c r="B40" s="94" t="s">
        <v>61</v>
      </c>
      <c r="C40" s="7">
        <v>0</v>
      </c>
      <c r="D40" s="8">
        <v>0</v>
      </c>
      <c r="E40" s="9">
        <v>0</v>
      </c>
      <c r="F40" s="17">
        <v>0</v>
      </c>
      <c r="G40" s="122">
        <v>0</v>
      </c>
      <c r="H40" s="18">
        <v>0</v>
      </c>
      <c r="I40" s="8">
        <v>0</v>
      </c>
      <c r="J40" s="9">
        <v>0</v>
      </c>
      <c r="K40" s="17">
        <v>0</v>
      </c>
      <c r="L40" s="122">
        <v>0</v>
      </c>
      <c r="M40" s="18">
        <v>0</v>
      </c>
      <c r="N40" s="8">
        <v>0</v>
      </c>
      <c r="O40" s="9">
        <v>0</v>
      </c>
      <c r="P40" s="17">
        <v>0</v>
      </c>
      <c r="Q40" s="122">
        <v>0</v>
      </c>
      <c r="R40" s="122">
        <v>0</v>
      </c>
      <c r="S40" s="55" t="s">
        <v>245</v>
      </c>
    </row>
    <row r="41" spans="1:19" ht="28.5">
      <c r="A41" s="93">
        <v>90</v>
      </c>
      <c r="B41" s="94" t="s">
        <v>62</v>
      </c>
      <c r="C41" s="7">
        <v>0</v>
      </c>
      <c r="D41" s="8">
        <v>0</v>
      </c>
      <c r="E41" s="9">
        <v>0</v>
      </c>
      <c r="F41" s="17">
        <v>0</v>
      </c>
      <c r="G41" s="122">
        <v>0</v>
      </c>
      <c r="H41" s="18">
        <v>0</v>
      </c>
      <c r="I41" s="8">
        <v>0</v>
      </c>
      <c r="J41" s="9">
        <v>0</v>
      </c>
      <c r="K41" s="17">
        <v>0</v>
      </c>
      <c r="L41" s="122">
        <v>0</v>
      </c>
      <c r="M41" s="18">
        <v>0</v>
      </c>
      <c r="N41" s="8">
        <v>0</v>
      </c>
      <c r="O41" s="9">
        <v>0</v>
      </c>
      <c r="P41" s="17">
        <v>0</v>
      </c>
      <c r="Q41" s="122">
        <v>0</v>
      </c>
      <c r="R41" s="122">
        <v>0</v>
      </c>
      <c r="S41" s="55" t="s">
        <v>226</v>
      </c>
    </row>
    <row r="42" spans="1:19" ht="15">
      <c r="A42" s="93">
        <v>91</v>
      </c>
      <c r="B42" s="94" t="s">
        <v>63</v>
      </c>
      <c r="C42" s="7">
        <v>0</v>
      </c>
      <c r="D42" s="8">
        <v>0</v>
      </c>
      <c r="E42" s="9">
        <v>0</v>
      </c>
      <c r="F42" s="17">
        <v>0</v>
      </c>
      <c r="G42" s="122">
        <v>0</v>
      </c>
      <c r="H42" s="18">
        <v>0</v>
      </c>
      <c r="I42" s="8">
        <v>0</v>
      </c>
      <c r="J42" s="9">
        <v>0</v>
      </c>
      <c r="K42" s="17">
        <v>0</v>
      </c>
      <c r="L42" s="122">
        <v>0</v>
      </c>
      <c r="M42" s="18">
        <v>0</v>
      </c>
      <c r="N42" s="8">
        <v>0</v>
      </c>
      <c r="O42" s="9">
        <v>0</v>
      </c>
      <c r="P42" s="17">
        <v>0</v>
      </c>
      <c r="Q42" s="122">
        <v>0</v>
      </c>
      <c r="R42" s="122">
        <v>0</v>
      </c>
      <c r="S42" s="55" t="s">
        <v>227</v>
      </c>
    </row>
    <row r="43" spans="1:19" ht="15">
      <c r="A43" s="93">
        <v>92</v>
      </c>
      <c r="B43" s="94" t="s">
        <v>64</v>
      </c>
      <c r="C43" s="7">
        <v>0</v>
      </c>
      <c r="D43" s="8">
        <v>0</v>
      </c>
      <c r="E43" s="9">
        <v>0</v>
      </c>
      <c r="F43" s="17">
        <v>0</v>
      </c>
      <c r="G43" s="122">
        <v>0</v>
      </c>
      <c r="H43" s="18">
        <v>0</v>
      </c>
      <c r="I43" s="8">
        <v>1</v>
      </c>
      <c r="J43" s="9">
        <v>0</v>
      </c>
      <c r="K43" s="17">
        <v>0</v>
      </c>
      <c r="L43" s="122">
        <v>1</v>
      </c>
      <c r="M43" s="18">
        <v>0</v>
      </c>
      <c r="N43" s="8">
        <v>0</v>
      </c>
      <c r="O43" s="9">
        <v>0</v>
      </c>
      <c r="P43" s="17">
        <v>0</v>
      </c>
      <c r="Q43" s="122">
        <v>0</v>
      </c>
      <c r="R43" s="122">
        <v>1</v>
      </c>
      <c r="S43" s="55" t="s">
        <v>228</v>
      </c>
    </row>
    <row r="44" spans="1:19" ht="28.5">
      <c r="A44" s="93">
        <v>99</v>
      </c>
      <c r="B44" s="94" t="s">
        <v>65</v>
      </c>
      <c r="C44" s="7">
        <v>0</v>
      </c>
      <c r="D44" s="8">
        <v>1</v>
      </c>
      <c r="E44" s="9">
        <v>0</v>
      </c>
      <c r="F44" s="17">
        <v>0</v>
      </c>
      <c r="G44" s="122">
        <v>1</v>
      </c>
      <c r="H44" s="18">
        <v>0</v>
      </c>
      <c r="I44" s="8">
        <v>0</v>
      </c>
      <c r="J44" s="9">
        <v>0</v>
      </c>
      <c r="K44" s="17">
        <v>0</v>
      </c>
      <c r="L44" s="122">
        <v>0</v>
      </c>
      <c r="M44" s="18">
        <v>0</v>
      </c>
      <c r="N44" s="8">
        <v>0</v>
      </c>
      <c r="O44" s="9">
        <v>0</v>
      </c>
      <c r="P44" s="17">
        <v>0</v>
      </c>
      <c r="Q44" s="122">
        <v>0</v>
      </c>
      <c r="R44" s="122">
        <v>1</v>
      </c>
      <c r="S44" s="55" t="s">
        <v>229</v>
      </c>
    </row>
    <row r="45" spans="1:19" ht="28.5">
      <c r="A45" s="93">
        <v>100</v>
      </c>
      <c r="B45" s="94" t="s">
        <v>66</v>
      </c>
      <c r="C45" s="7">
        <v>0</v>
      </c>
      <c r="D45" s="8">
        <v>0</v>
      </c>
      <c r="E45" s="9">
        <v>0</v>
      </c>
      <c r="F45" s="17">
        <v>0</v>
      </c>
      <c r="G45" s="122">
        <v>0</v>
      </c>
      <c r="H45" s="18">
        <v>0</v>
      </c>
      <c r="I45" s="8">
        <v>0</v>
      </c>
      <c r="J45" s="9">
        <v>0</v>
      </c>
      <c r="K45" s="17">
        <v>0</v>
      </c>
      <c r="L45" s="122">
        <v>0</v>
      </c>
      <c r="M45" s="18">
        <v>0</v>
      </c>
      <c r="N45" s="8">
        <v>0</v>
      </c>
      <c r="O45" s="9">
        <v>0</v>
      </c>
      <c r="P45" s="17">
        <v>0</v>
      </c>
      <c r="Q45" s="122">
        <v>0</v>
      </c>
      <c r="R45" s="122">
        <v>0</v>
      </c>
      <c r="S45" s="55" t="s">
        <v>230</v>
      </c>
    </row>
    <row r="46" spans="1:19" ht="15">
      <c r="A46" s="93">
        <v>101</v>
      </c>
      <c r="B46" s="94" t="s">
        <v>67</v>
      </c>
      <c r="C46" s="7">
        <v>0</v>
      </c>
      <c r="D46" s="8">
        <v>0</v>
      </c>
      <c r="E46" s="9">
        <v>0</v>
      </c>
      <c r="F46" s="17">
        <v>0</v>
      </c>
      <c r="G46" s="122">
        <v>0</v>
      </c>
      <c r="H46" s="18">
        <v>0</v>
      </c>
      <c r="I46" s="8">
        <v>0</v>
      </c>
      <c r="J46" s="9">
        <v>0</v>
      </c>
      <c r="K46" s="17">
        <v>0</v>
      </c>
      <c r="L46" s="122">
        <v>0</v>
      </c>
      <c r="M46" s="18">
        <v>0</v>
      </c>
      <c r="N46" s="8">
        <v>0</v>
      </c>
      <c r="O46" s="9">
        <v>0</v>
      </c>
      <c r="P46" s="17">
        <v>0</v>
      </c>
      <c r="Q46" s="122">
        <v>0</v>
      </c>
      <c r="R46" s="122">
        <v>0</v>
      </c>
      <c r="S46" s="55" t="s">
        <v>231</v>
      </c>
    </row>
    <row r="47" spans="1:19" ht="15">
      <c r="A47" s="93">
        <v>102</v>
      </c>
      <c r="B47" s="94" t="s">
        <v>68</v>
      </c>
      <c r="C47" s="7">
        <v>0</v>
      </c>
      <c r="D47" s="8">
        <v>0</v>
      </c>
      <c r="E47" s="9">
        <v>0</v>
      </c>
      <c r="F47" s="17">
        <v>0</v>
      </c>
      <c r="G47" s="122">
        <v>0</v>
      </c>
      <c r="H47" s="18">
        <v>0</v>
      </c>
      <c r="I47" s="8">
        <v>0</v>
      </c>
      <c r="J47" s="9">
        <v>0</v>
      </c>
      <c r="K47" s="17">
        <v>0</v>
      </c>
      <c r="L47" s="122">
        <v>0</v>
      </c>
      <c r="M47" s="18">
        <v>0</v>
      </c>
      <c r="N47" s="8">
        <v>0</v>
      </c>
      <c r="O47" s="9">
        <v>0</v>
      </c>
      <c r="P47" s="17">
        <v>0</v>
      </c>
      <c r="Q47" s="122">
        <v>0</v>
      </c>
      <c r="R47" s="122">
        <v>0</v>
      </c>
      <c r="S47" s="55" t="s">
        <v>246</v>
      </c>
    </row>
    <row r="48" spans="1:19" ht="15">
      <c r="A48" s="93">
        <v>103</v>
      </c>
      <c r="B48" s="94" t="s">
        <v>69</v>
      </c>
      <c r="C48" s="7">
        <v>0</v>
      </c>
      <c r="D48" s="8">
        <v>0</v>
      </c>
      <c r="E48" s="9">
        <v>0</v>
      </c>
      <c r="F48" s="17">
        <v>0</v>
      </c>
      <c r="G48" s="122">
        <v>0</v>
      </c>
      <c r="H48" s="18">
        <v>0</v>
      </c>
      <c r="I48" s="8">
        <v>0</v>
      </c>
      <c r="J48" s="9">
        <v>0</v>
      </c>
      <c r="K48" s="17">
        <v>0</v>
      </c>
      <c r="L48" s="122">
        <v>0</v>
      </c>
      <c r="M48" s="18">
        <v>0</v>
      </c>
      <c r="N48" s="8">
        <v>0</v>
      </c>
      <c r="O48" s="9">
        <v>0</v>
      </c>
      <c r="P48" s="17">
        <v>0</v>
      </c>
      <c r="Q48" s="122">
        <v>0</v>
      </c>
      <c r="R48" s="122">
        <v>0</v>
      </c>
      <c r="S48" s="55" t="s">
        <v>232</v>
      </c>
    </row>
    <row r="49" spans="1:19" ht="42.75">
      <c r="A49" s="93">
        <v>109</v>
      </c>
      <c r="B49" s="94" t="s">
        <v>70</v>
      </c>
      <c r="C49" s="7">
        <v>0</v>
      </c>
      <c r="D49" s="8">
        <v>0</v>
      </c>
      <c r="E49" s="9">
        <v>0</v>
      </c>
      <c r="F49" s="17">
        <v>0</v>
      </c>
      <c r="G49" s="122">
        <v>0</v>
      </c>
      <c r="H49" s="18">
        <v>0</v>
      </c>
      <c r="I49" s="8">
        <v>0</v>
      </c>
      <c r="J49" s="9">
        <v>0</v>
      </c>
      <c r="K49" s="17">
        <v>0</v>
      </c>
      <c r="L49" s="122">
        <v>0</v>
      </c>
      <c r="M49" s="18">
        <v>0</v>
      </c>
      <c r="N49" s="8">
        <v>0</v>
      </c>
      <c r="O49" s="9">
        <v>0</v>
      </c>
      <c r="P49" s="17">
        <v>0</v>
      </c>
      <c r="Q49" s="122">
        <v>0</v>
      </c>
      <c r="R49" s="122">
        <v>0</v>
      </c>
      <c r="S49" s="55" t="s">
        <v>247</v>
      </c>
    </row>
    <row r="50" spans="1:19" ht="15">
      <c r="A50" s="93">
        <v>110</v>
      </c>
      <c r="B50" s="94" t="s">
        <v>71</v>
      </c>
      <c r="C50" s="7">
        <v>6</v>
      </c>
      <c r="D50" s="8">
        <v>14</v>
      </c>
      <c r="E50" s="9">
        <v>0</v>
      </c>
      <c r="F50" s="17">
        <v>0</v>
      </c>
      <c r="G50" s="122">
        <v>20</v>
      </c>
      <c r="H50" s="18">
        <v>30</v>
      </c>
      <c r="I50" s="8">
        <v>34</v>
      </c>
      <c r="J50" s="9">
        <v>5</v>
      </c>
      <c r="K50" s="17">
        <v>0</v>
      </c>
      <c r="L50" s="122">
        <v>69</v>
      </c>
      <c r="M50" s="18">
        <v>6</v>
      </c>
      <c r="N50" s="8">
        <v>12</v>
      </c>
      <c r="O50" s="9">
        <v>4</v>
      </c>
      <c r="P50" s="17">
        <v>0</v>
      </c>
      <c r="Q50" s="122">
        <v>22</v>
      </c>
      <c r="R50" s="122">
        <v>111</v>
      </c>
      <c r="S50" s="55" t="s">
        <v>233</v>
      </c>
    </row>
    <row r="51" spans="1:19" ht="28.5">
      <c r="A51" s="93">
        <v>111</v>
      </c>
      <c r="B51" s="94" t="s">
        <v>72</v>
      </c>
      <c r="C51" s="7">
        <v>0</v>
      </c>
      <c r="D51" s="8">
        <v>2</v>
      </c>
      <c r="E51" s="9">
        <v>0</v>
      </c>
      <c r="F51" s="17">
        <v>0</v>
      </c>
      <c r="G51" s="122">
        <v>2</v>
      </c>
      <c r="H51" s="18">
        <v>4</v>
      </c>
      <c r="I51" s="8">
        <v>16</v>
      </c>
      <c r="J51" s="9">
        <v>3</v>
      </c>
      <c r="K51" s="17">
        <v>0</v>
      </c>
      <c r="L51" s="122">
        <v>23</v>
      </c>
      <c r="M51" s="18">
        <v>3</v>
      </c>
      <c r="N51" s="8">
        <v>1</v>
      </c>
      <c r="O51" s="9">
        <v>1</v>
      </c>
      <c r="P51" s="17">
        <v>0</v>
      </c>
      <c r="Q51" s="122">
        <v>5</v>
      </c>
      <c r="R51" s="122">
        <v>30</v>
      </c>
      <c r="S51" s="55" t="s">
        <v>234</v>
      </c>
    </row>
    <row r="52" spans="1:19" ht="15">
      <c r="A52" s="93">
        <v>112</v>
      </c>
      <c r="B52" s="94" t="s">
        <v>73</v>
      </c>
      <c r="C52" s="7">
        <v>6</v>
      </c>
      <c r="D52" s="8">
        <v>5</v>
      </c>
      <c r="E52" s="9">
        <v>1</v>
      </c>
      <c r="F52" s="17">
        <v>0</v>
      </c>
      <c r="G52" s="122">
        <v>12</v>
      </c>
      <c r="H52" s="18">
        <v>9</v>
      </c>
      <c r="I52" s="8">
        <v>11</v>
      </c>
      <c r="J52" s="9">
        <v>4</v>
      </c>
      <c r="K52" s="17">
        <v>1</v>
      </c>
      <c r="L52" s="122">
        <v>25</v>
      </c>
      <c r="M52" s="18">
        <v>0</v>
      </c>
      <c r="N52" s="8">
        <v>5</v>
      </c>
      <c r="O52" s="9">
        <v>1</v>
      </c>
      <c r="P52" s="17">
        <v>0</v>
      </c>
      <c r="Q52" s="122">
        <v>6</v>
      </c>
      <c r="R52" s="122">
        <v>43</v>
      </c>
      <c r="S52" s="55" t="s">
        <v>235</v>
      </c>
    </row>
    <row r="53" spans="1:19" ht="15">
      <c r="A53" s="93">
        <v>119</v>
      </c>
      <c r="B53" s="94" t="s">
        <v>74</v>
      </c>
      <c r="C53" s="7">
        <v>5</v>
      </c>
      <c r="D53" s="8">
        <v>1</v>
      </c>
      <c r="E53" s="9">
        <v>0</v>
      </c>
      <c r="F53" s="17">
        <v>0</v>
      </c>
      <c r="G53" s="122">
        <v>6</v>
      </c>
      <c r="H53" s="18">
        <v>10</v>
      </c>
      <c r="I53" s="8">
        <v>9</v>
      </c>
      <c r="J53" s="9">
        <v>5</v>
      </c>
      <c r="K53" s="17">
        <v>1</v>
      </c>
      <c r="L53" s="122">
        <v>25</v>
      </c>
      <c r="M53" s="18">
        <v>5</v>
      </c>
      <c r="N53" s="8">
        <v>2</v>
      </c>
      <c r="O53" s="9">
        <v>4</v>
      </c>
      <c r="P53" s="17">
        <v>0</v>
      </c>
      <c r="Q53" s="122">
        <v>11</v>
      </c>
      <c r="R53" s="122">
        <v>42</v>
      </c>
      <c r="S53" s="55" t="s">
        <v>236</v>
      </c>
    </row>
    <row r="54" spans="1:19" ht="15">
      <c r="A54" s="93">
        <v>120</v>
      </c>
      <c r="B54" s="94" t="s">
        <v>75</v>
      </c>
      <c r="C54" s="7">
        <v>34</v>
      </c>
      <c r="D54" s="8">
        <v>37</v>
      </c>
      <c r="E54" s="9">
        <v>13</v>
      </c>
      <c r="F54" s="17">
        <v>1</v>
      </c>
      <c r="G54" s="122">
        <v>85</v>
      </c>
      <c r="H54" s="18">
        <v>134</v>
      </c>
      <c r="I54" s="8">
        <v>190</v>
      </c>
      <c r="J54" s="9">
        <v>52</v>
      </c>
      <c r="K54" s="17">
        <v>3</v>
      </c>
      <c r="L54" s="122">
        <v>379</v>
      </c>
      <c r="M54" s="18">
        <v>57</v>
      </c>
      <c r="N54" s="8">
        <v>74</v>
      </c>
      <c r="O54" s="9">
        <v>44</v>
      </c>
      <c r="P54" s="17">
        <v>3</v>
      </c>
      <c r="Q54" s="122">
        <v>178</v>
      </c>
      <c r="R54" s="122">
        <v>642</v>
      </c>
      <c r="S54" s="55" t="s">
        <v>237</v>
      </c>
    </row>
    <row r="55" spans="1:19" ht="29.25" thickBot="1">
      <c r="A55" s="98">
        <v>999</v>
      </c>
      <c r="B55" s="99" t="s">
        <v>76</v>
      </c>
      <c r="C55" s="10">
        <v>15</v>
      </c>
      <c r="D55" s="12">
        <v>24</v>
      </c>
      <c r="E55" s="11">
        <v>5</v>
      </c>
      <c r="F55" s="19">
        <v>1</v>
      </c>
      <c r="G55" s="123">
        <v>45</v>
      </c>
      <c r="H55" s="20">
        <v>114</v>
      </c>
      <c r="I55" s="12">
        <v>95</v>
      </c>
      <c r="J55" s="11">
        <v>22</v>
      </c>
      <c r="K55" s="19">
        <v>9</v>
      </c>
      <c r="L55" s="123">
        <v>240</v>
      </c>
      <c r="M55" s="20">
        <v>38</v>
      </c>
      <c r="N55" s="12">
        <v>38</v>
      </c>
      <c r="O55" s="11">
        <v>13</v>
      </c>
      <c r="P55" s="19">
        <v>2</v>
      </c>
      <c r="Q55" s="123">
        <v>91</v>
      </c>
      <c r="R55" s="123">
        <v>376</v>
      </c>
      <c r="S55" s="55" t="s">
        <v>238</v>
      </c>
    </row>
    <row r="56" spans="1:19" ht="15.75" thickBot="1">
      <c r="A56" s="166" t="s">
        <v>77</v>
      </c>
      <c r="B56" s="189"/>
      <c r="C56" s="16">
        <v>1023</v>
      </c>
      <c r="D56" s="21">
        <v>1292</v>
      </c>
      <c r="E56" s="21">
        <v>218</v>
      </c>
      <c r="F56" s="22">
        <v>6</v>
      </c>
      <c r="G56" s="23">
        <v>2539</v>
      </c>
      <c r="H56" s="24">
        <v>3945</v>
      </c>
      <c r="I56" s="21">
        <v>5531</v>
      </c>
      <c r="J56" s="21">
        <v>1445</v>
      </c>
      <c r="K56" s="22">
        <v>26</v>
      </c>
      <c r="L56" s="23">
        <v>10947</v>
      </c>
      <c r="M56" s="24">
        <v>1517</v>
      </c>
      <c r="N56" s="21">
        <v>2048</v>
      </c>
      <c r="O56" s="21">
        <v>860</v>
      </c>
      <c r="P56" s="22">
        <v>9</v>
      </c>
      <c r="Q56" s="23">
        <v>4434</v>
      </c>
      <c r="R56" s="23">
        <v>17920</v>
      </c>
      <c r="S56" s="55" t="s">
        <v>90</v>
      </c>
    </row>
    <row r="57" spans="1:18" ht="15">
      <c r="A57" s="103"/>
      <c r="B57" s="104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42"/>
    </row>
    <row r="58" spans="1:18" ht="15">
      <c r="A58" s="64" t="s">
        <v>78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67"/>
    </row>
    <row r="59" spans="1:18" ht="15">
      <c r="A59" s="51" t="s">
        <v>86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6:B5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1"/>
  <sheetViews>
    <sheetView zoomScale="80" zoomScaleNormal="8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8" width="11.7109375" style="55" customWidth="1"/>
    <col min="19" max="16384" width="11.421875" style="55" customWidth="1"/>
  </cols>
  <sheetData>
    <row r="1" spans="1:18" ht="24.75" customHeight="1" thickBot="1" thickTop="1">
      <c r="A1" s="202" t="s">
        <v>316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</row>
    <row r="2" spans="1:18" ht="19.5" customHeight="1" thickBot="1" thickTop="1">
      <c r="A2" s="214" t="s">
        <v>24</v>
      </c>
      <c r="B2" s="176" t="s">
        <v>88</v>
      </c>
      <c r="C2" s="215" t="s">
        <v>89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</row>
    <row r="3" spans="1:18" ht="19.5" customHeight="1" thickBot="1">
      <c r="A3" s="214"/>
      <c r="B3" s="177"/>
      <c r="C3" s="166" t="s">
        <v>91</v>
      </c>
      <c r="D3" s="218"/>
      <c r="E3" s="218"/>
      <c r="F3" s="218"/>
      <c r="G3" s="219"/>
      <c r="H3" s="166" t="s">
        <v>92</v>
      </c>
      <c r="I3" s="218"/>
      <c r="J3" s="218"/>
      <c r="K3" s="218"/>
      <c r="L3" s="219"/>
      <c r="M3" s="166" t="s">
        <v>93</v>
      </c>
      <c r="N3" s="218"/>
      <c r="O3" s="218"/>
      <c r="P3" s="218"/>
      <c r="Q3" s="219"/>
      <c r="R3" s="197" t="s">
        <v>90</v>
      </c>
    </row>
    <row r="4" spans="1:18" ht="19.5" customHeight="1" thickBot="1">
      <c r="A4" s="214"/>
      <c r="B4" s="177"/>
      <c r="C4" s="211" t="s">
        <v>94</v>
      </c>
      <c r="D4" s="212"/>
      <c r="E4" s="212"/>
      <c r="F4" s="213"/>
      <c r="G4" s="197" t="s">
        <v>77</v>
      </c>
      <c r="H4" s="211" t="s">
        <v>94</v>
      </c>
      <c r="I4" s="212"/>
      <c r="J4" s="212"/>
      <c r="K4" s="213"/>
      <c r="L4" s="197" t="s">
        <v>77</v>
      </c>
      <c r="M4" s="211" t="s">
        <v>94</v>
      </c>
      <c r="N4" s="212"/>
      <c r="O4" s="212"/>
      <c r="P4" s="213"/>
      <c r="Q4" s="197" t="s">
        <v>77</v>
      </c>
      <c r="R4" s="208"/>
    </row>
    <row r="5" spans="1:18" ht="24.75" customHeight="1" thickBot="1">
      <c r="A5" s="214"/>
      <c r="B5" s="177"/>
      <c r="C5" s="157" t="s">
        <v>81</v>
      </c>
      <c r="D5" s="156" t="s">
        <v>82</v>
      </c>
      <c r="E5" s="156" t="s">
        <v>83</v>
      </c>
      <c r="F5" s="158" t="s">
        <v>84</v>
      </c>
      <c r="G5" s="208"/>
      <c r="H5" s="157" t="s">
        <v>81</v>
      </c>
      <c r="I5" s="156" t="s">
        <v>82</v>
      </c>
      <c r="J5" s="156" t="s">
        <v>83</v>
      </c>
      <c r="K5" s="158" t="s">
        <v>84</v>
      </c>
      <c r="L5" s="208"/>
      <c r="M5" s="157" t="s">
        <v>81</v>
      </c>
      <c r="N5" s="156" t="s">
        <v>82</v>
      </c>
      <c r="O5" s="155" t="s">
        <v>83</v>
      </c>
      <c r="P5" s="158" t="s">
        <v>84</v>
      </c>
      <c r="Q5" s="208"/>
      <c r="R5" s="208"/>
    </row>
    <row r="6" spans="1:19" ht="28.5">
      <c r="A6" s="88">
        <v>0</v>
      </c>
      <c r="B6" s="89" t="s">
        <v>28</v>
      </c>
      <c r="C6" s="131">
        <v>6.549364613880742</v>
      </c>
      <c r="D6" s="132">
        <v>3.7151702786377707</v>
      </c>
      <c r="E6" s="132">
        <v>7.339449541284404</v>
      </c>
      <c r="F6" s="133">
        <v>33.33333333333333</v>
      </c>
      <c r="G6" s="134">
        <v>5.238282788499408</v>
      </c>
      <c r="H6" s="135">
        <v>6.742712294043092</v>
      </c>
      <c r="I6" s="132">
        <v>4.68269752305189</v>
      </c>
      <c r="J6" s="132">
        <v>5.882352941176469</v>
      </c>
      <c r="K6" s="132">
        <v>11.538461538461538</v>
      </c>
      <c r="L6" s="134">
        <v>5.599707682470082</v>
      </c>
      <c r="M6" s="132">
        <v>4.878048780487805</v>
      </c>
      <c r="N6" s="132">
        <v>3.759765625</v>
      </c>
      <c r="O6" s="132">
        <v>5.6976744186046515</v>
      </c>
      <c r="P6" s="132">
        <v>22.22222222222222</v>
      </c>
      <c r="Q6" s="134">
        <v>4.555705908885882</v>
      </c>
      <c r="R6" s="134">
        <v>5.290178571428571</v>
      </c>
      <c r="S6" s="55" t="s">
        <v>198</v>
      </c>
    </row>
    <row r="7" spans="1:19" ht="15">
      <c r="A7" s="93">
        <v>10</v>
      </c>
      <c r="B7" s="94" t="s">
        <v>29</v>
      </c>
      <c r="C7" s="136">
        <v>8.211143695014663</v>
      </c>
      <c r="D7" s="137">
        <v>6.5015479876160995</v>
      </c>
      <c r="E7" s="137">
        <v>1.834862385321101</v>
      </c>
      <c r="F7" s="138">
        <v>0</v>
      </c>
      <c r="G7" s="139">
        <v>6.77432059866089</v>
      </c>
      <c r="H7" s="140">
        <v>6.159695817490494</v>
      </c>
      <c r="I7" s="137">
        <v>5.9302115349846325</v>
      </c>
      <c r="J7" s="137">
        <v>2.629757785467128</v>
      </c>
      <c r="K7" s="137">
        <v>0</v>
      </c>
      <c r="L7" s="139">
        <v>5.563167991230475</v>
      </c>
      <c r="M7" s="137">
        <v>6.789716545814105</v>
      </c>
      <c r="N7" s="137">
        <v>6.54296875</v>
      </c>
      <c r="O7" s="137">
        <v>2.0930232558139537</v>
      </c>
      <c r="P7" s="137">
        <v>11.11111111111111</v>
      </c>
      <c r="Q7" s="139">
        <v>5.773567884528642</v>
      </c>
      <c r="R7" s="139">
        <v>5.786830357142858</v>
      </c>
      <c r="S7" s="55" t="s">
        <v>199</v>
      </c>
    </row>
    <row r="8" spans="1:19" ht="15">
      <c r="A8" s="93">
        <v>11</v>
      </c>
      <c r="B8" s="94" t="s">
        <v>30</v>
      </c>
      <c r="C8" s="136">
        <v>37.5366568914956</v>
      </c>
      <c r="D8" s="137">
        <v>37.15170278637771</v>
      </c>
      <c r="E8" s="137">
        <v>15.137614678899084</v>
      </c>
      <c r="F8" s="138">
        <v>0</v>
      </c>
      <c r="G8" s="139">
        <v>35.32886963371406</v>
      </c>
      <c r="H8" s="140">
        <v>37.439797211660334</v>
      </c>
      <c r="I8" s="137">
        <v>35.617429036340624</v>
      </c>
      <c r="J8" s="137">
        <v>14.602076124567473</v>
      </c>
      <c r="K8" s="137">
        <v>0</v>
      </c>
      <c r="L8" s="139">
        <v>33.415547638622456</v>
      </c>
      <c r="M8" s="137">
        <v>39.09030982201714</v>
      </c>
      <c r="N8" s="137">
        <v>33.935546875</v>
      </c>
      <c r="O8" s="137">
        <v>10.930232558139535</v>
      </c>
      <c r="P8" s="137">
        <v>0</v>
      </c>
      <c r="Q8" s="139">
        <v>31.168245376635085</v>
      </c>
      <c r="R8" s="139">
        <v>33.13058035714286</v>
      </c>
      <c r="S8" s="55" t="s">
        <v>200</v>
      </c>
    </row>
    <row r="9" spans="1:19" ht="15">
      <c r="A9" s="93">
        <v>12</v>
      </c>
      <c r="B9" s="94" t="s">
        <v>31</v>
      </c>
      <c r="C9" s="136">
        <v>2.7370478983382207</v>
      </c>
      <c r="D9" s="137">
        <v>1.780185758513932</v>
      </c>
      <c r="E9" s="137">
        <v>1.3761467889908259</v>
      </c>
      <c r="F9" s="138">
        <v>0</v>
      </c>
      <c r="G9" s="139">
        <v>2.126821583300512</v>
      </c>
      <c r="H9" s="140">
        <v>2.7883396704689485</v>
      </c>
      <c r="I9" s="137">
        <v>2.350388718134153</v>
      </c>
      <c r="J9" s="137">
        <v>1.314878892733564</v>
      </c>
      <c r="K9" s="137">
        <v>0</v>
      </c>
      <c r="L9" s="139">
        <v>2.3659450077646844</v>
      </c>
      <c r="M9" s="137">
        <v>2.966381015161503</v>
      </c>
      <c r="N9" s="137">
        <v>2.587890625</v>
      </c>
      <c r="O9" s="137">
        <v>2.0930232558139537</v>
      </c>
      <c r="P9" s="137">
        <v>0</v>
      </c>
      <c r="Q9" s="139">
        <v>2.616147947677041</v>
      </c>
      <c r="R9" s="139">
        <v>2.3939732142857144</v>
      </c>
      <c r="S9" s="55" t="s">
        <v>201</v>
      </c>
    </row>
    <row r="10" spans="1:19" ht="15">
      <c r="A10" s="93">
        <v>13</v>
      </c>
      <c r="B10" s="94" t="s">
        <v>32</v>
      </c>
      <c r="C10" s="136">
        <v>0</v>
      </c>
      <c r="D10" s="137">
        <v>0</v>
      </c>
      <c r="E10" s="137">
        <v>0</v>
      </c>
      <c r="F10" s="138">
        <v>0</v>
      </c>
      <c r="G10" s="139">
        <v>0</v>
      </c>
      <c r="H10" s="140">
        <v>0.10139416983523447</v>
      </c>
      <c r="I10" s="137">
        <v>0.0903995660820828</v>
      </c>
      <c r="J10" s="137">
        <v>0</v>
      </c>
      <c r="K10" s="137">
        <v>0</v>
      </c>
      <c r="L10" s="139">
        <v>0.0822143052891203</v>
      </c>
      <c r="M10" s="137">
        <v>0</v>
      </c>
      <c r="N10" s="137">
        <v>0.09765625</v>
      </c>
      <c r="O10" s="137">
        <v>0.11627906976744186</v>
      </c>
      <c r="P10" s="137">
        <v>0</v>
      </c>
      <c r="Q10" s="139">
        <v>0.06765899864682003</v>
      </c>
      <c r="R10" s="139">
        <v>0.06696428571428571</v>
      </c>
      <c r="S10" s="55" t="s">
        <v>202</v>
      </c>
    </row>
    <row r="11" spans="1:19" ht="28.5">
      <c r="A11" s="93">
        <v>19</v>
      </c>
      <c r="B11" s="94" t="s">
        <v>33</v>
      </c>
      <c r="C11" s="136">
        <v>1.270772238514174</v>
      </c>
      <c r="D11" s="137">
        <v>0.30959752321981426</v>
      </c>
      <c r="E11" s="137">
        <v>0</v>
      </c>
      <c r="F11" s="138">
        <v>0</v>
      </c>
      <c r="G11" s="139">
        <v>0.669554942890902</v>
      </c>
      <c r="H11" s="140">
        <v>1.2420785804816223</v>
      </c>
      <c r="I11" s="137">
        <v>0.8497559211715785</v>
      </c>
      <c r="J11" s="137">
        <v>0.6920415224913495</v>
      </c>
      <c r="K11" s="137">
        <v>0</v>
      </c>
      <c r="L11" s="139">
        <v>0.9683018178496391</v>
      </c>
      <c r="M11" s="137">
        <v>0.9887936717205011</v>
      </c>
      <c r="N11" s="137">
        <v>1.171875</v>
      </c>
      <c r="O11" s="137">
        <v>0.23255813953488372</v>
      </c>
      <c r="P11" s="137">
        <v>0</v>
      </c>
      <c r="Q11" s="139">
        <v>0.9246729815065404</v>
      </c>
      <c r="R11" s="139">
        <v>0.9151785714285715</v>
      </c>
      <c r="S11" s="55" t="s">
        <v>203</v>
      </c>
    </row>
    <row r="12" spans="1:19" ht="15">
      <c r="A12" s="93">
        <v>20</v>
      </c>
      <c r="B12" s="94" t="s">
        <v>34</v>
      </c>
      <c r="C12" s="136">
        <v>2.4437927663734116</v>
      </c>
      <c r="D12" s="137">
        <v>2.631578947368421</v>
      </c>
      <c r="E12" s="137">
        <v>16.51376146788991</v>
      </c>
      <c r="F12" s="138">
        <v>0</v>
      </c>
      <c r="G12" s="139">
        <v>3.741630563213864</v>
      </c>
      <c r="H12" s="140">
        <v>1.850443599493029</v>
      </c>
      <c r="I12" s="137">
        <v>3.3447839450370638</v>
      </c>
      <c r="J12" s="137">
        <v>18.200692041522494</v>
      </c>
      <c r="K12" s="137">
        <v>7.6923076923076925</v>
      </c>
      <c r="L12" s="139">
        <v>4.7775646295788805</v>
      </c>
      <c r="M12" s="137">
        <v>3.7574159525379036</v>
      </c>
      <c r="N12" s="137">
        <v>5.859375</v>
      </c>
      <c r="O12" s="137">
        <v>21.046511627906977</v>
      </c>
      <c r="P12" s="137">
        <v>0</v>
      </c>
      <c r="Q12" s="139">
        <v>8.073973838520523</v>
      </c>
      <c r="R12" s="139">
        <v>5.446428571428571</v>
      </c>
      <c r="S12" s="55" t="s">
        <v>204</v>
      </c>
    </row>
    <row r="13" spans="1:19" ht="15">
      <c r="A13" s="93">
        <v>21</v>
      </c>
      <c r="B13" s="94" t="s">
        <v>35</v>
      </c>
      <c r="C13" s="136">
        <v>2.834799608993157</v>
      </c>
      <c r="D13" s="137">
        <v>2.786377708978328</v>
      </c>
      <c r="E13" s="137">
        <v>22.018348623853214</v>
      </c>
      <c r="F13" s="138">
        <v>0</v>
      </c>
      <c r="G13" s="139">
        <v>4.450571090980701</v>
      </c>
      <c r="H13" s="140">
        <v>2.458808618504436</v>
      </c>
      <c r="I13" s="137">
        <v>3.670222382932562</v>
      </c>
      <c r="J13" s="137">
        <v>21.730103806228374</v>
      </c>
      <c r="K13" s="137">
        <v>0</v>
      </c>
      <c r="L13" s="139">
        <v>5.608842605279985</v>
      </c>
      <c r="M13" s="137">
        <v>3.4278180619644036</v>
      </c>
      <c r="N13" s="137">
        <v>6.298828125</v>
      </c>
      <c r="O13" s="137">
        <v>26.51162790697674</v>
      </c>
      <c r="P13" s="137">
        <v>0</v>
      </c>
      <c r="Q13" s="139">
        <v>9.224176815516463</v>
      </c>
      <c r="R13" s="139">
        <v>6.3392857142857135</v>
      </c>
      <c r="S13" s="55" t="s">
        <v>205</v>
      </c>
    </row>
    <row r="14" spans="1:19" ht="15">
      <c r="A14" s="93">
        <v>22</v>
      </c>
      <c r="B14" s="94" t="s">
        <v>36</v>
      </c>
      <c r="C14" s="136">
        <v>0.09775171065493646</v>
      </c>
      <c r="D14" s="137">
        <v>0.15479876160990713</v>
      </c>
      <c r="E14" s="137">
        <v>0.9174311926605505</v>
      </c>
      <c r="F14" s="138">
        <v>0</v>
      </c>
      <c r="G14" s="139">
        <v>0.19692792437967704</v>
      </c>
      <c r="H14" s="140">
        <v>0.07604562737642585</v>
      </c>
      <c r="I14" s="137">
        <v>0.0903995660820828</v>
      </c>
      <c r="J14" s="137">
        <v>1.314878892733564</v>
      </c>
      <c r="K14" s="137">
        <v>0</v>
      </c>
      <c r="L14" s="139">
        <v>0.24664291586736092</v>
      </c>
      <c r="M14" s="137">
        <v>0.06591957811470006</v>
      </c>
      <c r="N14" s="137">
        <v>0.146484375</v>
      </c>
      <c r="O14" s="137">
        <v>1.1627906976744187</v>
      </c>
      <c r="P14" s="137">
        <v>0</v>
      </c>
      <c r="Q14" s="139">
        <v>0.31574199368516015</v>
      </c>
      <c r="R14" s="139">
        <v>0.25669642857142855</v>
      </c>
      <c r="S14" s="55" t="s">
        <v>206</v>
      </c>
    </row>
    <row r="15" spans="1:19" ht="15">
      <c r="A15" s="93">
        <v>29</v>
      </c>
      <c r="B15" s="94" t="s">
        <v>37</v>
      </c>
      <c r="C15" s="136">
        <v>0.39100684261974583</v>
      </c>
      <c r="D15" s="137">
        <v>0.23219814241486067</v>
      </c>
      <c r="E15" s="137">
        <v>0.45871559633027525</v>
      </c>
      <c r="F15" s="138">
        <v>0</v>
      </c>
      <c r="G15" s="139">
        <v>0.31508467900748327</v>
      </c>
      <c r="H15" s="140">
        <v>0.38022813688212925</v>
      </c>
      <c r="I15" s="137">
        <v>0.2711986982462484</v>
      </c>
      <c r="J15" s="137">
        <v>1.5224913494809689</v>
      </c>
      <c r="K15" s="137">
        <v>0</v>
      </c>
      <c r="L15" s="139">
        <v>0.4750159861149173</v>
      </c>
      <c r="M15" s="137">
        <v>0.7251153592617008</v>
      </c>
      <c r="N15" s="137">
        <v>0.634765625</v>
      </c>
      <c r="O15" s="137">
        <v>1.3953488372093021</v>
      </c>
      <c r="P15" s="137">
        <v>0</v>
      </c>
      <c r="Q15" s="139">
        <v>0.8119079837618401</v>
      </c>
      <c r="R15" s="139">
        <v>0.5357142857142857</v>
      </c>
      <c r="S15" s="55" t="s">
        <v>207</v>
      </c>
    </row>
    <row r="16" spans="1:19" ht="15">
      <c r="A16" s="93">
        <v>30</v>
      </c>
      <c r="B16" s="94" t="s">
        <v>38</v>
      </c>
      <c r="C16" s="136">
        <v>9.970674486803519</v>
      </c>
      <c r="D16" s="137">
        <v>11.687306501547988</v>
      </c>
      <c r="E16" s="137">
        <v>7.339449541284404</v>
      </c>
      <c r="F16" s="138">
        <v>0</v>
      </c>
      <c r="G16" s="139">
        <v>10.594722331626624</v>
      </c>
      <c r="H16" s="140">
        <v>10.646387832699618</v>
      </c>
      <c r="I16" s="137">
        <v>10.66714879768577</v>
      </c>
      <c r="J16" s="137">
        <v>6.505190311418684</v>
      </c>
      <c r="K16" s="137">
        <v>0</v>
      </c>
      <c r="L16" s="139">
        <v>10.08495478213209</v>
      </c>
      <c r="M16" s="137">
        <v>9.22874093605801</v>
      </c>
      <c r="N16" s="137">
        <v>8.49609375</v>
      </c>
      <c r="O16" s="137">
        <v>5.348837209302326</v>
      </c>
      <c r="P16" s="137">
        <v>0</v>
      </c>
      <c r="Q16" s="139">
        <v>8.119079837618404</v>
      </c>
      <c r="R16" s="139">
        <v>9.670758928571429</v>
      </c>
      <c r="S16" s="55" t="s">
        <v>208</v>
      </c>
    </row>
    <row r="17" spans="1:19" ht="15">
      <c r="A17" s="93">
        <v>31</v>
      </c>
      <c r="B17" s="94" t="s">
        <v>39</v>
      </c>
      <c r="C17" s="136">
        <v>1.1730205278592376</v>
      </c>
      <c r="D17" s="137">
        <v>1.238390092879257</v>
      </c>
      <c r="E17" s="137">
        <v>2.7522935779816518</v>
      </c>
      <c r="F17" s="138">
        <v>0</v>
      </c>
      <c r="G17" s="139">
        <v>1.339109885781804</v>
      </c>
      <c r="H17" s="140">
        <v>1.1153358681875791</v>
      </c>
      <c r="I17" s="137">
        <v>1.4825528837461581</v>
      </c>
      <c r="J17" s="137">
        <v>2.422145328719723</v>
      </c>
      <c r="K17" s="137">
        <v>0</v>
      </c>
      <c r="L17" s="139">
        <v>1.470722572394263</v>
      </c>
      <c r="M17" s="137">
        <v>1.054713249835201</v>
      </c>
      <c r="N17" s="137">
        <v>1.318359375</v>
      </c>
      <c r="O17" s="137">
        <v>1.627906976744186</v>
      </c>
      <c r="P17" s="137">
        <v>0</v>
      </c>
      <c r="Q17" s="139">
        <v>1.2855209742895806</v>
      </c>
      <c r="R17" s="139">
        <v>1.40625</v>
      </c>
      <c r="S17" s="55" t="s">
        <v>209</v>
      </c>
    </row>
    <row r="18" spans="1:19" ht="15">
      <c r="A18" s="93">
        <v>32</v>
      </c>
      <c r="B18" s="94" t="s">
        <v>40</v>
      </c>
      <c r="C18" s="136">
        <v>10.654936461388074</v>
      </c>
      <c r="D18" s="137">
        <v>13.622291021671826</v>
      </c>
      <c r="E18" s="137">
        <v>8.256880733944955</v>
      </c>
      <c r="F18" s="138">
        <v>0</v>
      </c>
      <c r="G18" s="139">
        <v>11.933832217408428</v>
      </c>
      <c r="H18" s="140">
        <v>10.899873257287707</v>
      </c>
      <c r="I18" s="137">
        <v>12.72825890435726</v>
      </c>
      <c r="J18" s="137">
        <v>8.650519031141869</v>
      </c>
      <c r="K18" s="137">
        <v>0</v>
      </c>
      <c r="L18" s="139">
        <v>11.50086781766694</v>
      </c>
      <c r="M18" s="137">
        <v>9.75609756097561</v>
      </c>
      <c r="N18" s="137">
        <v>12.3046875</v>
      </c>
      <c r="O18" s="137">
        <v>7.55813953488372</v>
      </c>
      <c r="P18" s="137">
        <v>0</v>
      </c>
      <c r="Q18" s="139">
        <v>10.487144790257103</v>
      </c>
      <c r="R18" s="139">
        <v>11.311383928571427</v>
      </c>
      <c r="S18" s="55" t="s">
        <v>210</v>
      </c>
    </row>
    <row r="19" spans="1:19" ht="28.5">
      <c r="A19" s="93">
        <v>39</v>
      </c>
      <c r="B19" s="94" t="s">
        <v>41</v>
      </c>
      <c r="C19" s="136">
        <v>2.541544477028348</v>
      </c>
      <c r="D19" s="137">
        <v>2.786377708978328</v>
      </c>
      <c r="E19" s="137">
        <v>1.3761467889908259</v>
      </c>
      <c r="F19" s="138">
        <v>0</v>
      </c>
      <c r="G19" s="139">
        <v>2.5600630169358016</v>
      </c>
      <c r="H19" s="140">
        <v>3.4727503168567804</v>
      </c>
      <c r="I19" s="137">
        <v>3.380943771469897</v>
      </c>
      <c r="J19" s="137">
        <v>2.283737024221453</v>
      </c>
      <c r="K19" s="137">
        <v>0</v>
      </c>
      <c r="L19" s="139">
        <v>3.2611674431351054</v>
      </c>
      <c r="M19" s="137">
        <v>3.823335530652604</v>
      </c>
      <c r="N19" s="137">
        <v>3.564453125</v>
      </c>
      <c r="O19" s="137">
        <v>2.2093023255813953</v>
      </c>
      <c r="P19" s="137">
        <v>0</v>
      </c>
      <c r="Q19" s="139">
        <v>3.382949932341001</v>
      </c>
      <c r="R19" s="139">
        <v>3.1919642857142856</v>
      </c>
      <c r="S19" s="55" t="s">
        <v>211</v>
      </c>
    </row>
    <row r="20" spans="1:19" ht="15">
      <c r="A20" s="93">
        <v>40</v>
      </c>
      <c r="B20" s="94" t="s">
        <v>42</v>
      </c>
      <c r="C20" s="136">
        <v>0</v>
      </c>
      <c r="D20" s="137">
        <v>0</v>
      </c>
      <c r="E20" s="137">
        <v>0</v>
      </c>
      <c r="F20" s="138">
        <v>0</v>
      </c>
      <c r="G20" s="139">
        <v>0</v>
      </c>
      <c r="H20" s="140">
        <v>0</v>
      </c>
      <c r="I20" s="137">
        <v>0</v>
      </c>
      <c r="J20" s="137">
        <v>0.20761245674740486</v>
      </c>
      <c r="K20" s="137">
        <v>0</v>
      </c>
      <c r="L20" s="139">
        <v>0.027404768429706773</v>
      </c>
      <c r="M20" s="137">
        <v>0</v>
      </c>
      <c r="N20" s="137">
        <v>0</v>
      </c>
      <c r="O20" s="137">
        <v>0.11627906976744186</v>
      </c>
      <c r="P20" s="137">
        <v>0</v>
      </c>
      <c r="Q20" s="139">
        <v>0.02255299954894001</v>
      </c>
      <c r="R20" s="139">
        <v>0.022321428571428572</v>
      </c>
      <c r="S20" s="55" t="s">
        <v>212</v>
      </c>
    </row>
    <row r="21" spans="1:19" ht="15">
      <c r="A21" s="93">
        <v>41</v>
      </c>
      <c r="B21" s="94" t="s">
        <v>43</v>
      </c>
      <c r="C21" s="136">
        <v>0</v>
      </c>
      <c r="D21" s="137">
        <v>0</v>
      </c>
      <c r="E21" s="137">
        <v>0</v>
      </c>
      <c r="F21" s="138">
        <v>0</v>
      </c>
      <c r="G21" s="139">
        <v>0</v>
      </c>
      <c r="H21" s="140">
        <v>0</v>
      </c>
      <c r="I21" s="137">
        <v>0</v>
      </c>
      <c r="J21" s="137">
        <v>0</v>
      </c>
      <c r="K21" s="137">
        <v>0</v>
      </c>
      <c r="L21" s="139">
        <v>0</v>
      </c>
      <c r="M21" s="137">
        <v>0</v>
      </c>
      <c r="N21" s="137">
        <v>0</v>
      </c>
      <c r="O21" s="137">
        <v>0</v>
      </c>
      <c r="P21" s="137">
        <v>0</v>
      </c>
      <c r="Q21" s="139">
        <v>0</v>
      </c>
      <c r="R21" s="139">
        <v>0</v>
      </c>
      <c r="S21" s="55" t="s">
        <v>213</v>
      </c>
    </row>
    <row r="22" spans="1:19" ht="15">
      <c r="A22" s="93">
        <v>50</v>
      </c>
      <c r="B22" s="94" t="s">
        <v>44</v>
      </c>
      <c r="C22" s="136">
        <v>2.932551319648094</v>
      </c>
      <c r="D22" s="137">
        <v>3.560371517027864</v>
      </c>
      <c r="E22" s="137">
        <v>3.211009174311927</v>
      </c>
      <c r="F22" s="138">
        <v>16.666666666666664</v>
      </c>
      <c r="G22" s="139">
        <v>3.308389129578574</v>
      </c>
      <c r="H22" s="140">
        <v>3.5994930291508234</v>
      </c>
      <c r="I22" s="137">
        <v>3.832941601880311</v>
      </c>
      <c r="J22" s="137">
        <v>2.698961937716263</v>
      </c>
      <c r="K22" s="137">
        <v>3.8461538461538463</v>
      </c>
      <c r="L22" s="139">
        <v>3.59915958710149</v>
      </c>
      <c r="M22" s="137">
        <v>3.2959789057350033</v>
      </c>
      <c r="N22" s="137">
        <v>3.271484375</v>
      </c>
      <c r="O22" s="137">
        <v>2.0930232558139537</v>
      </c>
      <c r="P22" s="137">
        <v>0</v>
      </c>
      <c r="Q22" s="139">
        <v>3.0446549391069015</v>
      </c>
      <c r="R22" s="139">
        <v>3.420758928571429</v>
      </c>
      <c r="S22" s="55" t="s">
        <v>214</v>
      </c>
    </row>
    <row r="23" spans="1:19" ht="15">
      <c r="A23" s="93">
        <v>51</v>
      </c>
      <c r="B23" s="94" t="s">
        <v>44</v>
      </c>
      <c r="C23" s="136">
        <v>1.9550342130987293</v>
      </c>
      <c r="D23" s="137">
        <v>2.476780185758514</v>
      </c>
      <c r="E23" s="137">
        <v>0</v>
      </c>
      <c r="F23" s="138">
        <v>0</v>
      </c>
      <c r="G23" s="139">
        <v>2.048050413548641</v>
      </c>
      <c r="H23" s="140">
        <v>1.3434727503168569</v>
      </c>
      <c r="I23" s="137">
        <v>2.4769481106490687</v>
      </c>
      <c r="J23" s="137">
        <v>0.9688581314878892</v>
      </c>
      <c r="K23" s="137">
        <v>0</v>
      </c>
      <c r="L23" s="139">
        <v>1.8635242532200602</v>
      </c>
      <c r="M23" s="137">
        <v>1.2524719841793013</v>
      </c>
      <c r="N23" s="137">
        <v>1.611328125</v>
      </c>
      <c r="O23" s="137">
        <v>0.5813953488372093</v>
      </c>
      <c r="P23" s="137">
        <v>0</v>
      </c>
      <c r="Q23" s="139">
        <v>1.2855209742895806</v>
      </c>
      <c r="R23" s="139">
        <v>1.7466517857142858</v>
      </c>
      <c r="S23" s="55" t="s">
        <v>215</v>
      </c>
    </row>
    <row r="24" spans="1:19" ht="15">
      <c r="A24" s="93">
        <v>52</v>
      </c>
      <c r="B24" s="94" t="s">
        <v>45</v>
      </c>
      <c r="C24" s="136">
        <v>1.5640273704789833</v>
      </c>
      <c r="D24" s="137">
        <v>2.0123839009287927</v>
      </c>
      <c r="E24" s="137">
        <v>2.7522935779816518</v>
      </c>
      <c r="F24" s="138">
        <v>0</v>
      </c>
      <c r="G24" s="139">
        <v>1.8905080740448994</v>
      </c>
      <c r="H24" s="140">
        <v>1.1153358681875791</v>
      </c>
      <c r="I24" s="137">
        <v>1.2294340987163261</v>
      </c>
      <c r="J24" s="137">
        <v>1.591695501730104</v>
      </c>
      <c r="K24" s="137">
        <v>23.076923076923077</v>
      </c>
      <c r="L24" s="139">
        <v>1.2880241161962183</v>
      </c>
      <c r="M24" s="137">
        <v>0.8569545154911009</v>
      </c>
      <c r="N24" s="137">
        <v>1.3671875</v>
      </c>
      <c r="O24" s="137">
        <v>0.813953488372093</v>
      </c>
      <c r="P24" s="137">
        <v>0</v>
      </c>
      <c r="Q24" s="139">
        <v>1.0825439783491204</v>
      </c>
      <c r="R24" s="139">
        <v>1.3225446428571428</v>
      </c>
      <c r="S24" s="55" t="s">
        <v>216</v>
      </c>
    </row>
    <row r="25" spans="1:19" ht="42.75">
      <c r="A25" s="93">
        <v>53</v>
      </c>
      <c r="B25" s="94" t="s">
        <v>95</v>
      </c>
      <c r="C25" s="136">
        <v>0</v>
      </c>
      <c r="D25" s="137">
        <v>0</v>
      </c>
      <c r="E25" s="137">
        <v>0</v>
      </c>
      <c r="F25" s="138">
        <v>16.666666666666664</v>
      </c>
      <c r="G25" s="139">
        <v>0.03938558487593541</v>
      </c>
      <c r="H25" s="140">
        <v>0.025348542458808618</v>
      </c>
      <c r="I25" s="137">
        <v>0</v>
      </c>
      <c r="J25" s="137">
        <v>0.06920415224913494</v>
      </c>
      <c r="K25" s="137">
        <v>0</v>
      </c>
      <c r="L25" s="139">
        <v>0.018269845619804513</v>
      </c>
      <c r="M25" s="137">
        <v>0</v>
      </c>
      <c r="N25" s="137">
        <v>0.048828125</v>
      </c>
      <c r="O25" s="137">
        <v>0.34883720930232553</v>
      </c>
      <c r="P25" s="137">
        <v>0</v>
      </c>
      <c r="Q25" s="139">
        <v>0.09021199819576003</v>
      </c>
      <c r="R25" s="139">
        <v>0.0390625</v>
      </c>
      <c r="S25" s="55" t="s">
        <v>217</v>
      </c>
    </row>
    <row r="26" spans="1:19" ht="15">
      <c r="A26" s="93">
        <v>54</v>
      </c>
      <c r="B26" s="94" t="s">
        <v>47</v>
      </c>
      <c r="C26" s="136">
        <v>0</v>
      </c>
      <c r="D26" s="137">
        <v>0</v>
      </c>
      <c r="E26" s="137">
        <v>0</v>
      </c>
      <c r="F26" s="138">
        <v>0</v>
      </c>
      <c r="G26" s="139">
        <v>0</v>
      </c>
      <c r="H26" s="140">
        <v>0</v>
      </c>
      <c r="I26" s="137">
        <v>0</v>
      </c>
      <c r="J26" s="137">
        <v>0</v>
      </c>
      <c r="K26" s="137">
        <v>0</v>
      </c>
      <c r="L26" s="139">
        <v>0</v>
      </c>
      <c r="M26" s="137">
        <v>0</v>
      </c>
      <c r="N26" s="137">
        <v>0</v>
      </c>
      <c r="O26" s="137">
        <v>0</v>
      </c>
      <c r="P26" s="137">
        <v>0</v>
      </c>
      <c r="Q26" s="139">
        <v>0</v>
      </c>
      <c r="R26" s="139">
        <v>0</v>
      </c>
      <c r="S26" s="55" t="s">
        <v>239</v>
      </c>
    </row>
    <row r="27" spans="1:19" ht="28.5">
      <c r="A27" s="93">
        <v>59</v>
      </c>
      <c r="B27" s="94" t="s">
        <v>48</v>
      </c>
      <c r="C27" s="136">
        <v>0.39100684261974583</v>
      </c>
      <c r="D27" s="137">
        <v>0.7739938080495357</v>
      </c>
      <c r="E27" s="137">
        <v>0</v>
      </c>
      <c r="F27" s="138">
        <v>0</v>
      </c>
      <c r="G27" s="139">
        <v>0.5513981882630957</v>
      </c>
      <c r="H27" s="140">
        <v>0.6590621039290241</v>
      </c>
      <c r="I27" s="137">
        <v>0.7231965286566624</v>
      </c>
      <c r="J27" s="137">
        <v>0.34602076124567477</v>
      </c>
      <c r="K27" s="137">
        <v>0</v>
      </c>
      <c r="L27" s="139">
        <v>0.6485795195030601</v>
      </c>
      <c r="M27" s="137">
        <v>0.5932762030323006</v>
      </c>
      <c r="N27" s="137">
        <v>0.341796875</v>
      </c>
      <c r="O27" s="137">
        <v>0.23255813953488372</v>
      </c>
      <c r="P27" s="137">
        <v>11.11111111111111</v>
      </c>
      <c r="Q27" s="139">
        <v>0.42850699142986026</v>
      </c>
      <c r="R27" s="139">
        <v>0.5803571428571429</v>
      </c>
      <c r="S27" s="55" t="s">
        <v>218</v>
      </c>
    </row>
    <row r="28" spans="1:19" ht="28.5">
      <c r="A28" s="93">
        <v>60</v>
      </c>
      <c r="B28" s="94" t="s">
        <v>49</v>
      </c>
      <c r="C28" s="136">
        <v>0</v>
      </c>
      <c r="D28" s="137">
        <v>0</v>
      </c>
      <c r="E28" s="137">
        <v>0</v>
      </c>
      <c r="F28" s="138">
        <v>0</v>
      </c>
      <c r="G28" s="139">
        <v>0</v>
      </c>
      <c r="H28" s="140">
        <v>0.025348542458808618</v>
      </c>
      <c r="I28" s="137">
        <v>0.03615982643283312</v>
      </c>
      <c r="J28" s="137">
        <v>0</v>
      </c>
      <c r="K28" s="137">
        <v>0</v>
      </c>
      <c r="L28" s="139">
        <v>0.027404768429706773</v>
      </c>
      <c r="M28" s="137">
        <v>0</v>
      </c>
      <c r="N28" s="137">
        <v>0.048828125</v>
      </c>
      <c r="O28" s="137">
        <v>0</v>
      </c>
      <c r="P28" s="137">
        <v>0</v>
      </c>
      <c r="Q28" s="139">
        <v>0.02255299954894001</v>
      </c>
      <c r="R28" s="139">
        <v>0.022321428571428572</v>
      </c>
      <c r="S28" s="55" t="s">
        <v>219</v>
      </c>
    </row>
    <row r="29" spans="1:19" ht="28.5">
      <c r="A29" s="93">
        <v>61</v>
      </c>
      <c r="B29" s="94" t="s">
        <v>50</v>
      </c>
      <c r="C29" s="136">
        <v>0.19550342130987292</v>
      </c>
      <c r="D29" s="137">
        <v>0</v>
      </c>
      <c r="E29" s="137">
        <v>0</v>
      </c>
      <c r="F29" s="138">
        <v>0</v>
      </c>
      <c r="G29" s="139">
        <v>0.07877116975187082</v>
      </c>
      <c r="H29" s="140">
        <v>0.07604562737642585</v>
      </c>
      <c r="I29" s="137">
        <v>0.07231965286566625</v>
      </c>
      <c r="J29" s="137">
        <v>0</v>
      </c>
      <c r="K29" s="137">
        <v>0</v>
      </c>
      <c r="L29" s="139">
        <v>0.06394445966931579</v>
      </c>
      <c r="M29" s="137">
        <v>0.06591957811470006</v>
      </c>
      <c r="N29" s="137">
        <v>0.048828125</v>
      </c>
      <c r="O29" s="137">
        <v>0</v>
      </c>
      <c r="P29" s="137">
        <v>0</v>
      </c>
      <c r="Q29" s="139">
        <v>0.04510599909788002</v>
      </c>
      <c r="R29" s="139">
        <v>0.06138392857142857</v>
      </c>
      <c r="S29" s="55" t="s">
        <v>220</v>
      </c>
    </row>
    <row r="30" spans="1:19" ht="15">
      <c r="A30" s="93">
        <v>62</v>
      </c>
      <c r="B30" s="94" t="s">
        <v>51</v>
      </c>
      <c r="C30" s="136">
        <v>0</v>
      </c>
      <c r="D30" s="137">
        <v>0</v>
      </c>
      <c r="E30" s="137">
        <v>0</v>
      </c>
      <c r="F30" s="138">
        <v>0</v>
      </c>
      <c r="G30" s="139">
        <v>0</v>
      </c>
      <c r="H30" s="140">
        <v>0</v>
      </c>
      <c r="I30" s="137">
        <v>0</v>
      </c>
      <c r="J30" s="137">
        <v>0</v>
      </c>
      <c r="K30" s="137">
        <v>0</v>
      </c>
      <c r="L30" s="139">
        <v>0</v>
      </c>
      <c r="M30" s="137">
        <v>0</v>
      </c>
      <c r="N30" s="137">
        <v>0</v>
      </c>
      <c r="O30" s="137">
        <v>0</v>
      </c>
      <c r="P30" s="137">
        <v>0</v>
      </c>
      <c r="Q30" s="139">
        <v>0</v>
      </c>
      <c r="R30" s="139">
        <v>0</v>
      </c>
      <c r="S30" s="55" t="s">
        <v>221</v>
      </c>
    </row>
    <row r="31" spans="1:19" ht="15">
      <c r="A31" s="93">
        <v>63</v>
      </c>
      <c r="B31" s="94" t="s">
        <v>52</v>
      </c>
      <c r="C31" s="136">
        <v>0</v>
      </c>
      <c r="D31" s="137">
        <v>0</v>
      </c>
      <c r="E31" s="137">
        <v>0</v>
      </c>
      <c r="F31" s="138">
        <v>0</v>
      </c>
      <c r="G31" s="139">
        <v>0</v>
      </c>
      <c r="H31" s="140">
        <v>0</v>
      </c>
      <c r="I31" s="137">
        <v>0</v>
      </c>
      <c r="J31" s="137">
        <v>0</v>
      </c>
      <c r="K31" s="137">
        <v>0</v>
      </c>
      <c r="L31" s="139">
        <v>0</v>
      </c>
      <c r="M31" s="137">
        <v>0</v>
      </c>
      <c r="N31" s="137">
        <v>0</v>
      </c>
      <c r="O31" s="137">
        <v>0</v>
      </c>
      <c r="P31" s="137">
        <v>0</v>
      </c>
      <c r="Q31" s="139">
        <v>0</v>
      </c>
      <c r="R31" s="139">
        <v>0</v>
      </c>
      <c r="S31" s="55" t="s">
        <v>240</v>
      </c>
    </row>
    <row r="32" spans="1:19" ht="42.75">
      <c r="A32" s="93">
        <v>69</v>
      </c>
      <c r="B32" s="94" t="s">
        <v>53</v>
      </c>
      <c r="C32" s="136">
        <v>0</v>
      </c>
      <c r="D32" s="137">
        <v>0</v>
      </c>
      <c r="E32" s="137">
        <v>0</v>
      </c>
      <c r="F32" s="138">
        <v>0</v>
      </c>
      <c r="G32" s="139">
        <v>0</v>
      </c>
      <c r="H32" s="140">
        <v>0.025348542458808618</v>
      </c>
      <c r="I32" s="137">
        <v>0</v>
      </c>
      <c r="J32" s="137">
        <v>0</v>
      </c>
      <c r="K32" s="137">
        <v>0</v>
      </c>
      <c r="L32" s="139">
        <v>0.009134922809902257</v>
      </c>
      <c r="M32" s="137">
        <v>0</v>
      </c>
      <c r="N32" s="137">
        <v>0</v>
      </c>
      <c r="O32" s="137">
        <v>0</v>
      </c>
      <c r="P32" s="137">
        <v>0</v>
      </c>
      <c r="Q32" s="139">
        <v>0</v>
      </c>
      <c r="R32" s="139">
        <v>0.005580357142857143</v>
      </c>
      <c r="S32" s="55" t="s">
        <v>222</v>
      </c>
    </row>
    <row r="33" spans="1:19" ht="15">
      <c r="A33" s="93">
        <v>70</v>
      </c>
      <c r="B33" s="94" t="s">
        <v>54</v>
      </c>
      <c r="C33" s="136">
        <v>0</v>
      </c>
      <c r="D33" s="137">
        <v>0</v>
      </c>
      <c r="E33" s="137">
        <v>0</v>
      </c>
      <c r="F33" s="138">
        <v>0</v>
      </c>
      <c r="G33" s="139">
        <v>0</v>
      </c>
      <c r="H33" s="140">
        <v>0.025348542458808618</v>
      </c>
      <c r="I33" s="137">
        <v>0</v>
      </c>
      <c r="J33" s="137">
        <v>0</v>
      </c>
      <c r="K33" s="137">
        <v>0</v>
      </c>
      <c r="L33" s="139">
        <v>0.009134922809902257</v>
      </c>
      <c r="M33" s="137">
        <v>0.13183915622940012</v>
      </c>
      <c r="N33" s="137">
        <v>0</v>
      </c>
      <c r="O33" s="137">
        <v>0</v>
      </c>
      <c r="P33" s="137">
        <v>0</v>
      </c>
      <c r="Q33" s="139">
        <v>0.04510599909788002</v>
      </c>
      <c r="R33" s="139">
        <v>0.016741071428571428</v>
      </c>
      <c r="S33" s="55" t="s">
        <v>241</v>
      </c>
    </row>
    <row r="34" spans="1:19" ht="15">
      <c r="A34" s="93">
        <v>71</v>
      </c>
      <c r="B34" s="94" t="s">
        <v>55</v>
      </c>
      <c r="C34" s="136">
        <v>0.09775171065493646</v>
      </c>
      <c r="D34" s="137">
        <v>0</v>
      </c>
      <c r="E34" s="137">
        <v>0</v>
      </c>
      <c r="F34" s="138">
        <v>0</v>
      </c>
      <c r="G34" s="139">
        <v>0.03938558487593541</v>
      </c>
      <c r="H34" s="140">
        <v>0.025348542458808618</v>
      </c>
      <c r="I34" s="137">
        <v>0</v>
      </c>
      <c r="J34" s="137">
        <v>0</v>
      </c>
      <c r="K34" s="137">
        <v>0</v>
      </c>
      <c r="L34" s="139">
        <v>0.009134922809902257</v>
      </c>
      <c r="M34" s="137">
        <v>0.06591957811470006</v>
      </c>
      <c r="N34" s="137">
        <v>0.048828125</v>
      </c>
      <c r="O34" s="137">
        <v>0</v>
      </c>
      <c r="P34" s="137">
        <v>0</v>
      </c>
      <c r="Q34" s="139">
        <v>0.04510599909788002</v>
      </c>
      <c r="R34" s="139">
        <v>0.022321428571428572</v>
      </c>
      <c r="S34" s="55" t="s">
        <v>223</v>
      </c>
    </row>
    <row r="35" spans="1:19" ht="15">
      <c r="A35" s="93">
        <v>72</v>
      </c>
      <c r="B35" s="94" t="s">
        <v>56</v>
      </c>
      <c r="C35" s="136">
        <v>0</v>
      </c>
      <c r="D35" s="137">
        <v>0.07739938080495357</v>
      </c>
      <c r="E35" s="137">
        <v>0</v>
      </c>
      <c r="F35" s="138">
        <v>0</v>
      </c>
      <c r="G35" s="139">
        <v>0.03938558487593541</v>
      </c>
      <c r="H35" s="140">
        <v>0</v>
      </c>
      <c r="I35" s="137">
        <v>0</v>
      </c>
      <c r="J35" s="137">
        <v>0</v>
      </c>
      <c r="K35" s="137">
        <v>0</v>
      </c>
      <c r="L35" s="139">
        <v>0</v>
      </c>
      <c r="M35" s="137">
        <v>0</v>
      </c>
      <c r="N35" s="137">
        <v>0</v>
      </c>
      <c r="O35" s="137">
        <v>0</v>
      </c>
      <c r="P35" s="137">
        <v>0</v>
      </c>
      <c r="Q35" s="139">
        <v>0</v>
      </c>
      <c r="R35" s="139">
        <v>0.005580357142857143</v>
      </c>
      <c r="S35" s="55" t="s">
        <v>224</v>
      </c>
    </row>
    <row r="36" spans="1:19" ht="28.5">
      <c r="A36" s="93">
        <v>79</v>
      </c>
      <c r="B36" s="94" t="s">
        <v>57</v>
      </c>
      <c r="C36" s="136">
        <v>0</v>
      </c>
      <c r="D36" s="137">
        <v>0</v>
      </c>
      <c r="E36" s="137">
        <v>0</v>
      </c>
      <c r="F36" s="138">
        <v>0</v>
      </c>
      <c r="G36" s="139">
        <v>0</v>
      </c>
      <c r="H36" s="140">
        <v>0.025348542458808618</v>
      </c>
      <c r="I36" s="137">
        <v>0.03615982643283312</v>
      </c>
      <c r="J36" s="137">
        <v>0.06920415224913494</v>
      </c>
      <c r="K36" s="137">
        <v>0</v>
      </c>
      <c r="L36" s="139">
        <v>0.036539691239609026</v>
      </c>
      <c r="M36" s="137">
        <v>0</v>
      </c>
      <c r="N36" s="137">
        <v>0.048828125</v>
      </c>
      <c r="O36" s="137">
        <v>0</v>
      </c>
      <c r="P36" s="137">
        <v>0</v>
      </c>
      <c r="Q36" s="139">
        <v>0.02255299954894001</v>
      </c>
      <c r="R36" s="139">
        <v>0.027901785714285712</v>
      </c>
      <c r="S36" s="55" t="s">
        <v>242</v>
      </c>
    </row>
    <row r="37" spans="1:19" ht="15">
      <c r="A37" s="93">
        <v>80</v>
      </c>
      <c r="B37" s="94" t="s">
        <v>58</v>
      </c>
      <c r="C37" s="136">
        <v>0</v>
      </c>
      <c r="D37" s="137">
        <v>0</v>
      </c>
      <c r="E37" s="137">
        <v>0</v>
      </c>
      <c r="F37" s="138">
        <v>0</v>
      </c>
      <c r="G37" s="139">
        <v>0</v>
      </c>
      <c r="H37" s="140">
        <v>0.025348542458808618</v>
      </c>
      <c r="I37" s="137">
        <v>0</v>
      </c>
      <c r="J37" s="137">
        <v>0</v>
      </c>
      <c r="K37" s="137">
        <v>0</v>
      </c>
      <c r="L37" s="139">
        <v>0.009134922809902257</v>
      </c>
      <c r="M37" s="137">
        <v>0</v>
      </c>
      <c r="N37" s="137">
        <v>0</v>
      </c>
      <c r="O37" s="137">
        <v>0</v>
      </c>
      <c r="P37" s="137">
        <v>0</v>
      </c>
      <c r="Q37" s="139">
        <v>0</v>
      </c>
      <c r="R37" s="139">
        <v>0.005580357142857143</v>
      </c>
      <c r="S37" s="55" t="s">
        <v>243</v>
      </c>
    </row>
    <row r="38" spans="1:19" ht="15">
      <c r="A38" s="93">
        <v>81</v>
      </c>
      <c r="B38" s="94" t="s">
        <v>59</v>
      </c>
      <c r="C38" s="136">
        <v>0</v>
      </c>
      <c r="D38" s="137">
        <v>0</v>
      </c>
      <c r="E38" s="137">
        <v>0</v>
      </c>
      <c r="F38" s="138">
        <v>0</v>
      </c>
      <c r="G38" s="139">
        <v>0</v>
      </c>
      <c r="H38" s="140">
        <v>0.025348542458808618</v>
      </c>
      <c r="I38" s="137">
        <v>0</v>
      </c>
      <c r="J38" s="137">
        <v>0</v>
      </c>
      <c r="K38" s="137">
        <v>0</v>
      </c>
      <c r="L38" s="139">
        <v>0.009134922809902257</v>
      </c>
      <c r="M38" s="137">
        <v>0</v>
      </c>
      <c r="N38" s="137">
        <v>0</v>
      </c>
      <c r="O38" s="137">
        <v>0</v>
      </c>
      <c r="P38" s="137">
        <v>0</v>
      </c>
      <c r="Q38" s="139">
        <v>0</v>
      </c>
      <c r="R38" s="139">
        <v>0.005580357142857143</v>
      </c>
      <c r="S38" s="55" t="s">
        <v>225</v>
      </c>
    </row>
    <row r="39" spans="1:19" ht="15">
      <c r="A39" s="93">
        <v>82</v>
      </c>
      <c r="B39" s="94" t="s">
        <v>60</v>
      </c>
      <c r="C39" s="136">
        <v>0</v>
      </c>
      <c r="D39" s="137">
        <v>0</v>
      </c>
      <c r="E39" s="137">
        <v>0</v>
      </c>
      <c r="F39" s="138">
        <v>0</v>
      </c>
      <c r="G39" s="139">
        <v>0</v>
      </c>
      <c r="H39" s="140">
        <v>0</v>
      </c>
      <c r="I39" s="137">
        <v>0</v>
      </c>
      <c r="J39" s="137">
        <v>0</v>
      </c>
      <c r="K39" s="137">
        <v>0</v>
      </c>
      <c r="L39" s="139">
        <v>0</v>
      </c>
      <c r="M39" s="137">
        <v>0</v>
      </c>
      <c r="N39" s="137">
        <v>0</v>
      </c>
      <c r="O39" s="137">
        <v>0</v>
      </c>
      <c r="P39" s="137">
        <v>0</v>
      </c>
      <c r="Q39" s="139">
        <v>0</v>
      </c>
      <c r="R39" s="139">
        <v>0</v>
      </c>
      <c r="S39" s="55" t="s">
        <v>244</v>
      </c>
    </row>
    <row r="40" spans="1:19" ht="15">
      <c r="A40" s="93">
        <v>89</v>
      </c>
      <c r="B40" s="94" t="s">
        <v>61</v>
      </c>
      <c r="C40" s="136">
        <v>0</v>
      </c>
      <c r="D40" s="137">
        <v>0</v>
      </c>
      <c r="E40" s="137">
        <v>0</v>
      </c>
      <c r="F40" s="138">
        <v>0</v>
      </c>
      <c r="G40" s="139">
        <v>0</v>
      </c>
      <c r="H40" s="140">
        <v>0</v>
      </c>
      <c r="I40" s="137">
        <v>0</v>
      </c>
      <c r="J40" s="137">
        <v>0</v>
      </c>
      <c r="K40" s="137">
        <v>0</v>
      </c>
      <c r="L40" s="139">
        <v>0</v>
      </c>
      <c r="M40" s="137">
        <v>0</v>
      </c>
      <c r="N40" s="137">
        <v>0</v>
      </c>
      <c r="O40" s="137">
        <v>0</v>
      </c>
      <c r="P40" s="137">
        <v>0</v>
      </c>
      <c r="Q40" s="139">
        <v>0</v>
      </c>
      <c r="R40" s="139">
        <v>0</v>
      </c>
      <c r="S40" s="55" t="s">
        <v>245</v>
      </c>
    </row>
    <row r="41" spans="1:19" ht="28.5">
      <c r="A41" s="93">
        <v>90</v>
      </c>
      <c r="B41" s="94" t="s">
        <v>62</v>
      </c>
      <c r="C41" s="136">
        <v>0</v>
      </c>
      <c r="D41" s="137">
        <v>0</v>
      </c>
      <c r="E41" s="137">
        <v>0</v>
      </c>
      <c r="F41" s="138">
        <v>0</v>
      </c>
      <c r="G41" s="139">
        <v>0</v>
      </c>
      <c r="H41" s="140">
        <v>0</v>
      </c>
      <c r="I41" s="137">
        <v>0</v>
      </c>
      <c r="J41" s="137">
        <v>0</v>
      </c>
      <c r="K41" s="137">
        <v>0</v>
      </c>
      <c r="L41" s="139">
        <v>0</v>
      </c>
      <c r="M41" s="137">
        <v>0</v>
      </c>
      <c r="N41" s="137">
        <v>0</v>
      </c>
      <c r="O41" s="137">
        <v>0</v>
      </c>
      <c r="P41" s="137">
        <v>0</v>
      </c>
      <c r="Q41" s="139">
        <v>0</v>
      </c>
      <c r="R41" s="139">
        <v>0</v>
      </c>
      <c r="S41" s="55" t="s">
        <v>226</v>
      </c>
    </row>
    <row r="42" spans="1:19" ht="15">
      <c r="A42" s="93">
        <v>91</v>
      </c>
      <c r="B42" s="94" t="s">
        <v>63</v>
      </c>
      <c r="C42" s="136">
        <v>0</v>
      </c>
      <c r="D42" s="137">
        <v>0</v>
      </c>
      <c r="E42" s="137">
        <v>0</v>
      </c>
      <c r="F42" s="138">
        <v>0</v>
      </c>
      <c r="G42" s="139">
        <v>0</v>
      </c>
      <c r="H42" s="140">
        <v>0</v>
      </c>
      <c r="I42" s="137">
        <v>0</v>
      </c>
      <c r="J42" s="137">
        <v>0</v>
      </c>
      <c r="K42" s="137">
        <v>0</v>
      </c>
      <c r="L42" s="139">
        <v>0</v>
      </c>
      <c r="M42" s="137">
        <v>0</v>
      </c>
      <c r="N42" s="137">
        <v>0</v>
      </c>
      <c r="O42" s="137">
        <v>0</v>
      </c>
      <c r="P42" s="137">
        <v>0</v>
      </c>
      <c r="Q42" s="139">
        <v>0</v>
      </c>
      <c r="R42" s="139">
        <v>0</v>
      </c>
      <c r="S42" s="55" t="s">
        <v>227</v>
      </c>
    </row>
    <row r="43" spans="1:19" ht="15">
      <c r="A43" s="93">
        <v>92</v>
      </c>
      <c r="B43" s="94" t="s">
        <v>64</v>
      </c>
      <c r="C43" s="136">
        <v>0</v>
      </c>
      <c r="D43" s="137">
        <v>0</v>
      </c>
      <c r="E43" s="137">
        <v>0</v>
      </c>
      <c r="F43" s="138">
        <v>0</v>
      </c>
      <c r="G43" s="139">
        <v>0</v>
      </c>
      <c r="H43" s="140">
        <v>0</v>
      </c>
      <c r="I43" s="137">
        <v>0.01807991321641656</v>
      </c>
      <c r="J43" s="137">
        <v>0</v>
      </c>
      <c r="K43" s="137">
        <v>0</v>
      </c>
      <c r="L43" s="139">
        <v>0.009134922809902257</v>
      </c>
      <c r="M43" s="137">
        <v>0</v>
      </c>
      <c r="N43" s="137">
        <v>0</v>
      </c>
      <c r="O43" s="137">
        <v>0</v>
      </c>
      <c r="P43" s="137">
        <v>0</v>
      </c>
      <c r="Q43" s="139">
        <v>0</v>
      </c>
      <c r="R43" s="139">
        <v>0.005580357142857143</v>
      </c>
      <c r="S43" s="55" t="s">
        <v>228</v>
      </c>
    </row>
    <row r="44" spans="1:19" ht="28.5">
      <c r="A44" s="93">
        <v>99</v>
      </c>
      <c r="B44" s="94" t="s">
        <v>65</v>
      </c>
      <c r="C44" s="136">
        <v>0</v>
      </c>
      <c r="D44" s="137">
        <v>0.07739938080495357</v>
      </c>
      <c r="E44" s="137">
        <v>0</v>
      </c>
      <c r="F44" s="138">
        <v>0</v>
      </c>
      <c r="G44" s="139">
        <v>0.03938558487593541</v>
      </c>
      <c r="H44" s="140">
        <v>0</v>
      </c>
      <c r="I44" s="137">
        <v>0</v>
      </c>
      <c r="J44" s="137">
        <v>0</v>
      </c>
      <c r="K44" s="137">
        <v>0</v>
      </c>
      <c r="L44" s="139">
        <v>0</v>
      </c>
      <c r="M44" s="137">
        <v>0</v>
      </c>
      <c r="N44" s="137">
        <v>0</v>
      </c>
      <c r="O44" s="137">
        <v>0</v>
      </c>
      <c r="P44" s="137">
        <v>0</v>
      </c>
      <c r="Q44" s="139">
        <v>0</v>
      </c>
      <c r="R44" s="139">
        <v>0.005580357142857143</v>
      </c>
      <c r="S44" s="55" t="s">
        <v>229</v>
      </c>
    </row>
    <row r="45" spans="1:19" ht="28.5">
      <c r="A45" s="93">
        <v>100</v>
      </c>
      <c r="B45" s="94" t="s">
        <v>66</v>
      </c>
      <c r="C45" s="136">
        <v>0</v>
      </c>
      <c r="D45" s="137">
        <v>0</v>
      </c>
      <c r="E45" s="137">
        <v>0</v>
      </c>
      <c r="F45" s="138">
        <v>0</v>
      </c>
      <c r="G45" s="139">
        <v>0</v>
      </c>
      <c r="H45" s="140">
        <v>0</v>
      </c>
      <c r="I45" s="137">
        <v>0</v>
      </c>
      <c r="J45" s="137">
        <v>0</v>
      </c>
      <c r="K45" s="137">
        <v>0</v>
      </c>
      <c r="L45" s="139">
        <v>0</v>
      </c>
      <c r="M45" s="137">
        <v>0</v>
      </c>
      <c r="N45" s="137">
        <v>0</v>
      </c>
      <c r="O45" s="137">
        <v>0</v>
      </c>
      <c r="P45" s="137">
        <v>0</v>
      </c>
      <c r="Q45" s="139">
        <v>0</v>
      </c>
      <c r="R45" s="139">
        <v>0</v>
      </c>
      <c r="S45" s="55" t="s">
        <v>230</v>
      </c>
    </row>
    <row r="46" spans="1:19" ht="15">
      <c r="A46" s="93">
        <v>101</v>
      </c>
      <c r="B46" s="94" t="s">
        <v>67</v>
      </c>
      <c r="C46" s="136">
        <v>0</v>
      </c>
      <c r="D46" s="137">
        <v>0</v>
      </c>
      <c r="E46" s="137">
        <v>0</v>
      </c>
      <c r="F46" s="138">
        <v>0</v>
      </c>
      <c r="G46" s="139">
        <v>0</v>
      </c>
      <c r="H46" s="140">
        <v>0</v>
      </c>
      <c r="I46" s="137">
        <v>0</v>
      </c>
      <c r="J46" s="137">
        <v>0</v>
      </c>
      <c r="K46" s="137">
        <v>0</v>
      </c>
      <c r="L46" s="139">
        <v>0</v>
      </c>
      <c r="M46" s="137">
        <v>0</v>
      </c>
      <c r="N46" s="137">
        <v>0</v>
      </c>
      <c r="O46" s="137">
        <v>0</v>
      </c>
      <c r="P46" s="137">
        <v>0</v>
      </c>
      <c r="Q46" s="139">
        <v>0</v>
      </c>
      <c r="R46" s="139">
        <v>0</v>
      </c>
      <c r="S46" s="55" t="s">
        <v>231</v>
      </c>
    </row>
    <row r="47" spans="1:19" ht="15">
      <c r="A47" s="93">
        <v>102</v>
      </c>
      <c r="B47" s="94" t="s">
        <v>68</v>
      </c>
      <c r="C47" s="136">
        <v>0</v>
      </c>
      <c r="D47" s="137">
        <v>0</v>
      </c>
      <c r="E47" s="137">
        <v>0</v>
      </c>
      <c r="F47" s="138">
        <v>0</v>
      </c>
      <c r="G47" s="139">
        <v>0</v>
      </c>
      <c r="H47" s="140">
        <v>0</v>
      </c>
      <c r="I47" s="137">
        <v>0</v>
      </c>
      <c r="J47" s="137">
        <v>0</v>
      </c>
      <c r="K47" s="137">
        <v>0</v>
      </c>
      <c r="L47" s="139">
        <v>0</v>
      </c>
      <c r="M47" s="137">
        <v>0</v>
      </c>
      <c r="N47" s="137">
        <v>0</v>
      </c>
      <c r="O47" s="137">
        <v>0</v>
      </c>
      <c r="P47" s="137">
        <v>0</v>
      </c>
      <c r="Q47" s="139">
        <v>0</v>
      </c>
      <c r="R47" s="139">
        <v>0</v>
      </c>
      <c r="S47" s="55" t="s">
        <v>246</v>
      </c>
    </row>
    <row r="48" spans="1:19" ht="15">
      <c r="A48" s="93">
        <v>103</v>
      </c>
      <c r="B48" s="94" t="s">
        <v>69</v>
      </c>
      <c r="C48" s="136">
        <v>0</v>
      </c>
      <c r="D48" s="137">
        <v>0</v>
      </c>
      <c r="E48" s="137">
        <v>0</v>
      </c>
      <c r="F48" s="138">
        <v>0</v>
      </c>
      <c r="G48" s="139">
        <v>0</v>
      </c>
      <c r="H48" s="140">
        <v>0</v>
      </c>
      <c r="I48" s="137">
        <v>0</v>
      </c>
      <c r="J48" s="137">
        <v>0</v>
      </c>
      <c r="K48" s="137">
        <v>0</v>
      </c>
      <c r="L48" s="139">
        <v>0</v>
      </c>
      <c r="M48" s="137">
        <v>0</v>
      </c>
      <c r="N48" s="137">
        <v>0</v>
      </c>
      <c r="O48" s="137">
        <v>0</v>
      </c>
      <c r="P48" s="137">
        <v>0</v>
      </c>
      <c r="Q48" s="139">
        <v>0</v>
      </c>
      <c r="R48" s="139">
        <v>0</v>
      </c>
      <c r="S48" s="55" t="s">
        <v>232</v>
      </c>
    </row>
    <row r="49" spans="1:19" ht="42.75">
      <c r="A49" s="93">
        <v>109</v>
      </c>
      <c r="B49" s="94" t="s">
        <v>70</v>
      </c>
      <c r="C49" s="136">
        <v>0</v>
      </c>
      <c r="D49" s="137">
        <v>0</v>
      </c>
      <c r="E49" s="137">
        <v>0</v>
      </c>
      <c r="F49" s="138">
        <v>0</v>
      </c>
      <c r="G49" s="139">
        <v>0</v>
      </c>
      <c r="H49" s="140">
        <v>0</v>
      </c>
      <c r="I49" s="137">
        <v>0</v>
      </c>
      <c r="J49" s="137">
        <v>0</v>
      </c>
      <c r="K49" s="137">
        <v>0</v>
      </c>
      <c r="L49" s="139">
        <v>0</v>
      </c>
      <c r="M49" s="137">
        <v>0</v>
      </c>
      <c r="N49" s="137">
        <v>0</v>
      </c>
      <c r="O49" s="137">
        <v>0</v>
      </c>
      <c r="P49" s="137">
        <v>0</v>
      </c>
      <c r="Q49" s="139">
        <v>0</v>
      </c>
      <c r="R49" s="139">
        <v>0</v>
      </c>
      <c r="S49" s="55" t="s">
        <v>247</v>
      </c>
    </row>
    <row r="50" spans="1:19" ht="15">
      <c r="A50" s="93">
        <v>110</v>
      </c>
      <c r="B50" s="94" t="s">
        <v>71</v>
      </c>
      <c r="C50" s="136">
        <v>0.5865102639296188</v>
      </c>
      <c r="D50" s="137">
        <v>1.08359133126935</v>
      </c>
      <c r="E50" s="137">
        <v>0</v>
      </c>
      <c r="F50" s="138">
        <v>0</v>
      </c>
      <c r="G50" s="139">
        <v>0.7877116975187082</v>
      </c>
      <c r="H50" s="140">
        <v>0.7604562737642585</v>
      </c>
      <c r="I50" s="137">
        <v>0.6147170493581631</v>
      </c>
      <c r="J50" s="137">
        <v>0.34602076124567477</v>
      </c>
      <c r="K50" s="137">
        <v>0</v>
      </c>
      <c r="L50" s="139">
        <v>0.6303096738832557</v>
      </c>
      <c r="M50" s="137">
        <v>0.39551746868820037</v>
      </c>
      <c r="N50" s="137">
        <v>0.5859375</v>
      </c>
      <c r="O50" s="137">
        <v>0.46511627906976744</v>
      </c>
      <c r="P50" s="137">
        <v>0</v>
      </c>
      <c r="Q50" s="139">
        <v>0.49616599007668016</v>
      </c>
      <c r="R50" s="139">
        <v>0.6194196428571428</v>
      </c>
      <c r="S50" s="55" t="s">
        <v>233</v>
      </c>
    </row>
    <row r="51" spans="1:19" ht="28.5">
      <c r="A51" s="93">
        <v>111</v>
      </c>
      <c r="B51" s="94" t="s">
        <v>72</v>
      </c>
      <c r="C51" s="136">
        <v>0</v>
      </c>
      <c r="D51" s="137">
        <v>0.15479876160990713</v>
      </c>
      <c r="E51" s="137">
        <v>0</v>
      </c>
      <c r="F51" s="138">
        <v>0</v>
      </c>
      <c r="G51" s="139">
        <v>0.07877116975187082</v>
      </c>
      <c r="H51" s="140">
        <v>0.10139416983523447</v>
      </c>
      <c r="I51" s="137">
        <v>0.289278611462665</v>
      </c>
      <c r="J51" s="137">
        <v>0.20761245674740486</v>
      </c>
      <c r="K51" s="137">
        <v>0</v>
      </c>
      <c r="L51" s="139">
        <v>0.21010322462775188</v>
      </c>
      <c r="M51" s="137">
        <v>0.19775873434410018</v>
      </c>
      <c r="N51" s="137">
        <v>0.048828125</v>
      </c>
      <c r="O51" s="137">
        <v>0.11627906976744186</v>
      </c>
      <c r="P51" s="137">
        <v>0</v>
      </c>
      <c r="Q51" s="139">
        <v>0.11276499774470004</v>
      </c>
      <c r="R51" s="139">
        <v>0.16741071428571427</v>
      </c>
      <c r="S51" s="55" t="s">
        <v>234</v>
      </c>
    </row>
    <row r="52" spans="1:19" ht="15">
      <c r="A52" s="93">
        <v>112</v>
      </c>
      <c r="B52" s="94" t="s">
        <v>73</v>
      </c>
      <c r="C52" s="136">
        <v>0.5865102639296188</v>
      </c>
      <c r="D52" s="137">
        <v>0.38699690402476783</v>
      </c>
      <c r="E52" s="137">
        <v>0.45871559633027525</v>
      </c>
      <c r="F52" s="138">
        <v>0</v>
      </c>
      <c r="G52" s="139">
        <v>0.47262701851122485</v>
      </c>
      <c r="H52" s="140">
        <v>0.22813688212927757</v>
      </c>
      <c r="I52" s="137">
        <v>0.19887904538058218</v>
      </c>
      <c r="J52" s="137">
        <v>0.27681660899653976</v>
      </c>
      <c r="K52" s="137">
        <v>3.8461538461538463</v>
      </c>
      <c r="L52" s="139">
        <v>0.22837307024755643</v>
      </c>
      <c r="M52" s="137">
        <v>0</v>
      </c>
      <c r="N52" s="137">
        <v>0.244140625</v>
      </c>
      <c r="O52" s="137">
        <v>0.11627906976744186</v>
      </c>
      <c r="P52" s="137">
        <v>0</v>
      </c>
      <c r="Q52" s="139">
        <v>0.13531799729364005</v>
      </c>
      <c r="R52" s="139">
        <v>0.23995535714285715</v>
      </c>
      <c r="S52" s="55" t="s">
        <v>235</v>
      </c>
    </row>
    <row r="53" spans="1:19" ht="15">
      <c r="A53" s="93">
        <v>119</v>
      </c>
      <c r="B53" s="94" t="s">
        <v>74</v>
      </c>
      <c r="C53" s="136">
        <v>0.4887585532746823</v>
      </c>
      <c r="D53" s="137">
        <v>0.07739938080495357</v>
      </c>
      <c r="E53" s="137">
        <v>0</v>
      </c>
      <c r="F53" s="138">
        <v>0</v>
      </c>
      <c r="G53" s="139">
        <v>0.23631350925561243</v>
      </c>
      <c r="H53" s="140">
        <v>0.25348542458808615</v>
      </c>
      <c r="I53" s="137">
        <v>0.16271921894774904</v>
      </c>
      <c r="J53" s="137">
        <v>0.34602076124567477</v>
      </c>
      <c r="K53" s="137">
        <v>3.8461538461538463</v>
      </c>
      <c r="L53" s="139">
        <v>0.22837307024755643</v>
      </c>
      <c r="M53" s="137">
        <v>0.3295978905735003</v>
      </c>
      <c r="N53" s="137">
        <v>0.09765625</v>
      </c>
      <c r="O53" s="137">
        <v>0.46511627906976744</v>
      </c>
      <c r="P53" s="137">
        <v>0</v>
      </c>
      <c r="Q53" s="139">
        <v>0.24808299503834008</v>
      </c>
      <c r="R53" s="139">
        <v>0.234375</v>
      </c>
      <c r="S53" s="55" t="s">
        <v>236</v>
      </c>
    </row>
    <row r="54" spans="1:19" ht="15">
      <c r="A54" s="93">
        <v>120</v>
      </c>
      <c r="B54" s="94" t="s">
        <v>75</v>
      </c>
      <c r="C54" s="136">
        <v>3.3235581622678394</v>
      </c>
      <c r="D54" s="137">
        <v>2.863777089783282</v>
      </c>
      <c r="E54" s="137">
        <v>5.963302752293577</v>
      </c>
      <c r="F54" s="138">
        <v>16.666666666666664</v>
      </c>
      <c r="G54" s="139">
        <v>3.3477747144545096</v>
      </c>
      <c r="H54" s="140">
        <v>3.396704689480355</v>
      </c>
      <c r="I54" s="137">
        <v>3.4351835111191464</v>
      </c>
      <c r="J54" s="137">
        <v>3.598615916955018</v>
      </c>
      <c r="K54" s="137">
        <v>11.538461538461538</v>
      </c>
      <c r="L54" s="139">
        <v>3.4621357449529553</v>
      </c>
      <c r="M54" s="137">
        <v>3.7574159525379036</v>
      </c>
      <c r="N54" s="137">
        <v>3.61328125</v>
      </c>
      <c r="O54" s="137">
        <v>5.116279069767442</v>
      </c>
      <c r="P54" s="137">
        <v>33.33333333333333</v>
      </c>
      <c r="Q54" s="139">
        <v>4.014433919711322</v>
      </c>
      <c r="R54" s="139">
        <v>3.5825892857142856</v>
      </c>
      <c r="S54" s="55" t="s">
        <v>237</v>
      </c>
    </row>
    <row r="55" spans="1:19" ht="29.25" thickBot="1">
      <c r="A55" s="98">
        <v>999</v>
      </c>
      <c r="B55" s="99" t="s">
        <v>76</v>
      </c>
      <c r="C55" s="141">
        <v>1.466275659824047</v>
      </c>
      <c r="D55" s="142">
        <v>1.8575851393188854</v>
      </c>
      <c r="E55" s="142">
        <v>2.293577981651376</v>
      </c>
      <c r="F55" s="143">
        <v>16.666666666666664</v>
      </c>
      <c r="G55" s="144">
        <v>1.7723513194170932</v>
      </c>
      <c r="H55" s="145">
        <v>2.8897338403041823</v>
      </c>
      <c r="I55" s="142">
        <v>1.7175917555595732</v>
      </c>
      <c r="J55" s="142">
        <v>1.5224913494809689</v>
      </c>
      <c r="K55" s="142">
        <v>34.61538461538461</v>
      </c>
      <c r="L55" s="144">
        <v>2.1923814743765413</v>
      </c>
      <c r="M55" s="142">
        <v>2.5049439683586026</v>
      </c>
      <c r="N55" s="142">
        <v>1.85546875</v>
      </c>
      <c r="O55" s="142">
        <v>1.5116279069767442</v>
      </c>
      <c r="P55" s="142">
        <v>22.22222222222222</v>
      </c>
      <c r="Q55" s="144">
        <v>2.0523229589535408</v>
      </c>
      <c r="R55" s="144">
        <v>2.0982142857142856</v>
      </c>
      <c r="S55" s="55" t="s">
        <v>238</v>
      </c>
    </row>
    <row r="56" spans="1:19" ht="15.75" thickBot="1">
      <c r="A56" s="166" t="s">
        <v>77</v>
      </c>
      <c r="B56" s="167"/>
      <c r="C56" s="150">
        <v>100</v>
      </c>
      <c r="D56" s="151">
        <v>100</v>
      </c>
      <c r="E56" s="151">
        <v>100</v>
      </c>
      <c r="F56" s="152">
        <v>100</v>
      </c>
      <c r="G56" s="153">
        <v>100</v>
      </c>
      <c r="H56" s="154">
        <v>100</v>
      </c>
      <c r="I56" s="151">
        <v>100</v>
      </c>
      <c r="J56" s="151">
        <v>100</v>
      </c>
      <c r="K56" s="151">
        <v>100</v>
      </c>
      <c r="L56" s="153">
        <v>100</v>
      </c>
      <c r="M56" s="151">
        <v>100</v>
      </c>
      <c r="N56" s="151">
        <v>100</v>
      </c>
      <c r="O56" s="151">
        <v>100</v>
      </c>
      <c r="P56" s="151">
        <v>100</v>
      </c>
      <c r="Q56" s="153">
        <v>100</v>
      </c>
      <c r="R56" s="153">
        <v>100</v>
      </c>
      <c r="S56" s="55" t="s">
        <v>90</v>
      </c>
    </row>
    <row r="57" spans="1:18" ht="15">
      <c r="A57" s="103"/>
      <c r="B57" s="10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42"/>
    </row>
    <row r="58" spans="1:18" ht="15">
      <c r="A58" s="64" t="s">
        <v>78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5">
      <c r="A59" s="51" t="s">
        <v>86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</sheetData>
  <sheetProtection/>
  <mergeCells count="15">
    <mergeCell ref="A1:R1"/>
    <mergeCell ref="A2:A5"/>
    <mergeCell ref="B2:B5"/>
    <mergeCell ref="C2:R2"/>
    <mergeCell ref="C3:G3"/>
    <mergeCell ref="H3:L3"/>
    <mergeCell ref="M3:Q3"/>
    <mergeCell ref="R3:R5"/>
    <mergeCell ref="C4:F4"/>
    <mergeCell ref="G4:G5"/>
    <mergeCell ref="H4:K4"/>
    <mergeCell ref="L4:L5"/>
    <mergeCell ref="M4:P4"/>
    <mergeCell ref="Q4:Q5"/>
    <mergeCell ref="A56:B5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1.00390625" style="55" customWidth="1"/>
    <col min="13" max="16384" width="11.421875" style="55" customWidth="1"/>
  </cols>
  <sheetData>
    <row r="1" spans="1:12" ht="49.5" customHeight="1" thickBot="1" thickTop="1">
      <c r="A1" s="169" t="s">
        <v>317</v>
      </c>
      <c r="B1" s="170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ht="19.5" customHeight="1" thickBot="1" thickTop="1">
      <c r="A2" s="163" t="s">
        <v>24</v>
      </c>
      <c r="B2" s="164" t="s">
        <v>88</v>
      </c>
      <c r="C2" s="222" t="s">
        <v>80</v>
      </c>
      <c r="D2" s="222"/>
      <c r="E2" s="222"/>
      <c r="F2" s="222"/>
      <c r="G2" s="222"/>
      <c r="H2" s="222"/>
      <c r="I2" s="222"/>
      <c r="J2" s="223"/>
      <c r="K2" s="214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35" t="s">
        <v>27</v>
      </c>
      <c r="K4" s="46" t="s">
        <v>26</v>
      </c>
      <c r="L4" s="35" t="s">
        <v>27</v>
      </c>
    </row>
    <row r="5" spans="1:13" ht="28.5">
      <c r="A5" s="88">
        <v>0</v>
      </c>
      <c r="B5" s="89" t="s">
        <v>28</v>
      </c>
      <c r="C5" s="58">
        <v>196</v>
      </c>
      <c r="D5" s="90">
        <v>0.07449638920562524</v>
      </c>
      <c r="E5" s="58">
        <v>240</v>
      </c>
      <c r="F5" s="90">
        <v>0.0489795918367347</v>
      </c>
      <c r="G5" s="60">
        <v>103</v>
      </c>
      <c r="H5" s="90">
        <v>0.07030716723549488</v>
      </c>
      <c r="I5" s="60">
        <v>4</v>
      </c>
      <c r="J5" s="114">
        <v>0.16</v>
      </c>
      <c r="K5" s="60">
        <v>543</v>
      </c>
      <c r="L5" s="90">
        <v>0.06019288327236449</v>
      </c>
      <c r="M5" s="55" t="s">
        <v>198</v>
      </c>
    </row>
    <row r="6" spans="1:13" ht="15">
      <c r="A6" s="93">
        <v>10</v>
      </c>
      <c r="B6" s="94" t="s">
        <v>29</v>
      </c>
      <c r="C6" s="7">
        <v>178</v>
      </c>
      <c r="D6" s="95">
        <v>0.0676548840744964</v>
      </c>
      <c r="E6" s="7">
        <v>305</v>
      </c>
      <c r="F6" s="95">
        <v>0.06224489795918368</v>
      </c>
      <c r="G6" s="14">
        <v>36</v>
      </c>
      <c r="H6" s="95">
        <v>0.024573378839590442</v>
      </c>
      <c r="I6" s="14">
        <v>0</v>
      </c>
      <c r="J6" s="115">
        <v>0</v>
      </c>
      <c r="K6" s="14">
        <v>519</v>
      </c>
      <c r="L6" s="95">
        <v>0.057532424343199204</v>
      </c>
      <c r="M6" s="55" t="s">
        <v>199</v>
      </c>
    </row>
    <row r="7" spans="1:13" ht="15">
      <c r="A7" s="93">
        <v>11</v>
      </c>
      <c r="B7" s="94" t="s">
        <v>30</v>
      </c>
      <c r="C7" s="7">
        <v>1012</v>
      </c>
      <c r="D7" s="95">
        <v>0.3846446218167997</v>
      </c>
      <c r="E7" s="7">
        <v>1817</v>
      </c>
      <c r="F7" s="95">
        <v>0.37081632653061225</v>
      </c>
      <c r="G7" s="14">
        <v>213</v>
      </c>
      <c r="H7" s="95">
        <v>0.1453924914675768</v>
      </c>
      <c r="I7" s="14">
        <v>0</v>
      </c>
      <c r="J7" s="115">
        <v>0</v>
      </c>
      <c r="K7" s="14">
        <v>3042</v>
      </c>
      <c r="L7" s="95">
        <v>0.33721316927169936</v>
      </c>
      <c r="M7" s="55" t="s">
        <v>200</v>
      </c>
    </row>
    <row r="8" spans="1:13" ht="15">
      <c r="A8" s="93">
        <v>12</v>
      </c>
      <c r="B8" s="94" t="s">
        <v>31</v>
      </c>
      <c r="C8" s="7">
        <v>79</v>
      </c>
      <c r="D8" s="95">
        <v>0.030026605853287716</v>
      </c>
      <c r="E8" s="7">
        <v>118</v>
      </c>
      <c r="F8" s="95">
        <v>0.024081632653061225</v>
      </c>
      <c r="G8" s="14">
        <v>28</v>
      </c>
      <c r="H8" s="95">
        <v>0.01911262798634812</v>
      </c>
      <c r="I8" s="14">
        <v>0</v>
      </c>
      <c r="J8" s="115">
        <v>0</v>
      </c>
      <c r="K8" s="14">
        <v>225</v>
      </c>
      <c r="L8" s="95">
        <v>0.02494180246092451</v>
      </c>
      <c r="M8" s="55" t="s">
        <v>201</v>
      </c>
    </row>
    <row r="9" spans="1:13" ht="15">
      <c r="A9" s="93">
        <v>13</v>
      </c>
      <c r="B9" s="94" t="s">
        <v>32</v>
      </c>
      <c r="C9" s="7">
        <v>1</v>
      </c>
      <c r="D9" s="95">
        <v>0.00038008361839604707</v>
      </c>
      <c r="E9" s="7">
        <v>3</v>
      </c>
      <c r="F9" s="95">
        <v>0.0006122448979591836</v>
      </c>
      <c r="G9" s="14">
        <v>0</v>
      </c>
      <c r="H9" s="95">
        <v>0</v>
      </c>
      <c r="I9" s="14">
        <v>0</v>
      </c>
      <c r="J9" s="115">
        <v>0</v>
      </c>
      <c r="K9" s="14">
        <v>4</v>
      </c>
      <c r="L9" s="95">
        <v>0.00044340982152754686</v>
      </c>
      <c r="M9" s="55" t="s">
        <v>202</v>
      </c>
    </row>
    <row r="10" spans="1:13" ht="28.5">
      <c r="A10" s="93">
        <v>19</v>
      </c>
      <c r="B10" s="94" t="s">
        <v>33</v>
      </c>
      <c r="C10" s="7">
        <v>36</v>
      </c>
      <c r="D10" s="95">
        <v>0.013683010262257697</v>
      </c>
      <c r="E10" s="7">
        <v>38</v>
      </c>
      <c r="F10" s="95">
        <v>0.007755102040816326</v>
      </c>
      <c r="G10" s="14">
        <v>6</v>
      </c>
      <c r="H10" s="95">
        <v>0.004095563139931741</v>
      </c>
      <c r="I10" s="14">
        <v>0</v>
      </c>
      <c r="J10" s="115">
        <v>0</v>
      </c>
      <c r="K10" s="14">
        <v>80</v>
      </c>
      <c r="L10" s="95">
        <v>0.008868196430550937</v>
      </c>
      <c r="M10" s="55" t="s">
        <v>203</v>
      </c>
    </row>
    <row r="11" spans="1:13" ht="15">
      <c r="A11" s="93">
        <v>20</v>
      </c>
      <c r="B11" s="94" t="s">
        <v>34</v>
      </c>
      <c r="C11" s="7">
        <v>60</v>
      </c>
      <c r="D11" s="95">
        <v>0.02280501710376283</v>
      </c>
      <c r="E11" s="7">
        <v>167</v>
      </c>
      <c r="F11" s="95">
        <v>0.034081632653061224</v>
      </c>
      <c r="G11" s="14">
        <v>245</v>
      </c>
      <c r="H11" s="95">
        <v>0.16723549488054604</v>
      </c>
      <c r="I11" s="14">
        <v>1</v>
      </c>
      <c r="J11" s="115">
        <v>0.04</v>
      </c>
      <c r="K11" s="14">
        <v>473</v>
      </c>
      <c r="L11" s="95">
        <v>0.052433211395632416</v>
      </c>
      <c r="M11" s="55" t="s">
        <v>204</v>
      </c>
    </row>
    <row r="12" spans="1:13" ht="15">
      <c r="A12" s="93">
        <v>21</v>
      </c>
      <c r="B12" s="94" t="s">
        <v>35</v>
      </c>
      <c r="C12" s="7">
        <v>82</v>
      </c>
      <c r="D12" s="95">
        <v>0.031166856708475865</v>
      </c>
      <c r="E12" s="7">
        <v>172</v>
      </c>
      <c r="F12" s="95">
        <v>0.03510204081632653</v>
      </c>
      <c r="G12" s="14">
        <v>354</v>
      </c>
      <c r="H12" s="95">
        <v>0.24163822525597267</v>
      </c>
      <c r="I12" s="14">
        <v>0</v>
      </c>
      <c r="J12" s="115">
        <v>0</v>
      </c>
      <c r="K12" s="14">
        <v>608</v>
      </c>
      <c r="L12" s="95">
        <v>0.0673982928721871</v>
      </c>
      <c r="M12" s="55" t="s">
        <v>205</v>
      </c>
    </row>
    <row r="13" spans="1:13" ht="15">
      <c r="A13" s="93">
        <v>22</v>
      </c>
      <c r="B13" s="94" t="s">
        <v>36</v>
      </c>
      <c r="C13" s="7">
        <v>1</v>
      </c>
      <c r="D13" s="95">
        <v>0.00038008361839604707</v>
      </c>
      <c r="E13" s="7">
        <v>7</v>
      </c>
      <c r="F13" s="95">
        <v>0.0014285714285714286</v>
      </c>
      <c r="G13" s="14">
        <v>16</v>
      </c>
      <c r="H13" s="95">
        <v>0.010921501706484642</v>
      </c>
      <c r="I13" s="14">
        <v>0</v>
      </c>
      <c r="J13" s="115">
        <v>0</v>
      </c>
      <c r="K13" s="14">
        <v>24</v>
      </c>
      <c r="L13" s="95">
        <v>0.002660458929165281</v>
      </c>
      <c r="M13" s="55" t="s">
        <v>206</v>
      </c>
    </row>
    <row r="14" spans="1:13" ht="15">
      <c r="A14" s="93">
        <v>29</v>
      </c>
      <c r="B14" s="94" t="s">
        <v>37</v>
      </c>
      <c r="C14" s="7">
        <v>7</v>
      </c>
      <c r="D14" s="95">
        <v>0.0026605853287723297</v>
      </c>
      <c r="E14" s="7">
        <v>17</v>
      </c>
      <c r="F14" s="95">
        <v>0.0034693877551020408</v>
      </c>
      <c r="G14" s="14">
        <v>15</v>
      </c>
      <c r="H14" s="95">
        <v>0.010238907849829351</v>
      </c>
      <c r="I14" s="14">
        <v>0</v>
      </c>
      <c r="J14" s="115">
        <v>0</v>
      </c>
      <c r="K14" s="14">
        <v>39</v>
      </c>
      <c r="L14" s="95">
        <v>0.004323245759893581</v>
      </c>
      <c r="M14" s="55" t="s">
        <v>207</v>
      </c>
    </row>
    <row r="15" spans="1:13" ht="15">
      <c r="A15" s="93">
        <v>30</v>
      </c>
      <c r="B15" s="94" t="s">
        <v>38</v>
      </c>
      <c r="C15" s="7">
        <v>249</v>
      </c>
      <c r="D15" s="95">
        <v>0.09464082098061574</v>
      </c>
      <c r="E15" s="7">
        <v>472</v>
      </c>
      <c r="F15" s="95">
        <v>0.0963265306122449</v>
      </c>
      <c r="G15" s="14">
        <v>87</v>
      </c>
      <c r="H15" s="95">
        <v>0.059385665529010236</v>
      </c>
      <c r="I15" s="14">
        <v>0</v>
      </c>
      <c r="J15" s="115">
        <v>0</v>
      </c>
      <c r="K15" s="14">
        <v>808</v>
      </c>
      <c r="L15" s="95">
        <v>0.08956878394856446</v>
      </c>
      <c r="M15" s="55" t="s">
        <v>208</v>
      </c>
    </row>
    <row r="16" spans="1:13" ht="15">
      <c r="A16" s="93">
        <v>31</v>
      </c>
      <c r="B16" s="94" t="s">
        <v>39</v>
      </c>
      <c r="C16" s="7">
        <v>31</v>
      </c>
      <c r="D16" s="95">
        <v>0.01178259217027746</v>
      </c>
      <c r="E16" s="7">
        <v>68</v>
      </c>
      <c r="F16" s="95">
        <v>0.013877551020408163</v>
      </c>
      <c r="G16" s="14">
        <v>32</v>
      </c>
      <c r="H16" s="95">
        <v>0.021843003412969283</v>
      </c>
      <c r="I16" s="14">
        <v>0</v>
      </c>
      <c r="J16" s="115">
        <v>0</v>
      </c>
      <c r="K16" s="14">
        <v>131</v>
      </c>
      <c r="L16" s="95">
        <v>0.01452167165502716</v>
      </c>
      <c r="M16" s="55" t="s">
        <v>209</v>
      </c>
    </row>
    <row r="17" spans="1:13" ht="15">
      <c r="A17" s="93">
        <v>32</v>
      </c>
      <c r="B17" s="94" t="s">
        <v>40</v>
      </c>
      <c r="C17" s="7">
        <v>295</v>
      </c>
      <c r="D17" s="95">
        <v>0.1121246674268339</v>
      </c>
      <c r="E17" s="7">
        <v>687</v>
      </c>
      <c r="F17" s="95">
        <v>0.14020408163265308</v>
      </c>
      <c r="G17" s="14">
        <v>133</v>
      </c>
      <c r="H17" s="95">
        <v>0.09078498293515358</v>
      </c>
      <c r="I17" s="14">
        <v>0</v>
      </c>
      <c r="J17" s="115">
        <v>0</v>
      </c>
      <c r="K17" s="14">
        <v>1115</v>
      </c>
      <c r="L17" s="95">
        <v>0.12360048775080366</v>
      </c>
      <c r="M17" s="55" t="s">
        <v>210</v>
      </c>
    </row>
    <row r="18" spans="1:13" ht="28.5">
      <c r="A18" s="93">
        <v>39</v>
      </c>
      <c r="B18" s="94" t="s">
        <v>41</v>
      </c>
      <c r="C18" s="7">
        <v>72</v>
      </c>
      <c r="D18" s="95">
        <v>0.027366020524515394</v>
      </c>
      <c r="E18" s="7">
        <v>161</v>
      </c>
      <c r="F18" s="95">
        <v>0.032857142857142856</v>
      </c>
      <c r="G18" s="14">
        <v>30</v>
      </c>
      <c r="H18" s="95">
        <v>0.020477815699658702</v>
      </c>
      <c r="I18" s="14">
        <v>0</v>
      </c>
      <c r="J18" s="115">
        <v>0</v>
      </c>
      <c r="K18" s="14">
        <v>263</v>
      </c>
      <c r="L18" s="95">
        <v>0.029154195765436205</v>
      </c>
      <c r="M18" s="55" t="s">
        <v>211</v>
      </c>
    </row>
    <row r="19" spans="1:13" ht="15">
      <c r="A19" s="93">
        <v>40</v>
      </c>
      <c r="B19" s="94" t="s">
        <v>42</v>
      </c>
      <c r="C19" s="7">
        <v>0</v>
      </c>
      <c r="D19" s="95">
        <v>0</v>
      </c>
      <c r="E19" s="7">
        <v>0</v>
      </c>
      <c r="F19" s="95">
        <v>0</v>
      </c>
      <c r="G19" s="14">
        <v>4</v>
      </c>
      <c r="H19" s="95">
        <v>0.0027303754266211604</v>
      </c>
      <c r="I19" s="14">
        <v>0</v>
      </c>
      <c r="J19" s="115">
        <v>0</v>
      </c>
      <c r="K19" s="14">
        <v>4</v>
      </c>
      <c r="L19" s="95">
        <v>0.00044340982152754686</v>
      </c>
      <c r="M19" s="55" t="s">
        <v>212</v>
      </c>
    </row>
    <row r="20" spans="1:13" ht="15">
      <c r="A20" s="93">
        <v>41</v>
      </c>
      <c r="B20" s="94" t="s">
        <v>43</v>
      </c>
      <c r="C20" s="7">
        <v>0</v>
      </c>
      <c r="D20" s="95">
        <v>0</v>
      </c>
      <c r="E20" s="7">
        <v>0</v>
      </c>
      <c r="F20" s="95">
        <v>0</v>
      </c>
      <c r="G20" s="14">
        <v>0</v>
      </c>
      <c r="H20" s="95">
        <v>0</v>
      </c>
      <c r="I20" s="14">
        <v>0</v>
      </c>
      <c r="J20" s="115">
        <v>0</v>
      </c>
      <c r="K20" s="14">
        <v>0</v>
      </c>
      <c r="L20" s="95">
        <v>0</v>
      </c>
      <c r="M20" s="55" t="s">
        <v>213</v>
      </c>
    </row>
    <row r="21" spans="1:13" ht="15">
      <c r="A21" s="93">
        <v>50</v>
      </c>
      <c r="B21" s="94" t="s">
        <v>44</v>
      </c>
      <c r="C21" s="7">
        <v>83</v>
      </c>
      <c r="D21" s="95">
        <v>0.031546940326871914</v>
      </c>
      <c r="E21" s="7">
        <v>158</v>
      </c>
      <c r="F21" s="95">
        <v>0.03224489795918367</v>
      </c>
      <c r="G21" s="14">
        <v>39</v>
      </c>
      <c r="H21" s="95">
        <v>0.026621160409556314</v>
      </c>
      <c r="I21" s="14">
        <v>2</v>
      </c>
      <c r="J21" s="115">
        <v>0.08</v>
      </c>
      <c r="K21" s="14">
        <v>282</v>
      </c>
      <c r="L21" s="95">
        <v>0.031260392417692046</v>
      </c>
      <c r="M21" s="55" t="s">
        <v>214</v>
      </c>
    </row>
    <row r="22" spans="1:13" ht="15">
      <c r="A22" s="93">
        <v>51</v>
      </c>
      <c r="B22" s="94" t="s">
        <v>44</v>
      </c>
      <c r="C22" s="7">
        <v>33</v>
      </c>
      <c r="D22" s="95">
        <v>0.012542759407069554</v>
      </c>
      <c r="E22" s="7">
        <v>83</v>
      </c>
      <c r="F22" s="95">
        <v>0.01693877551020408</v>
      </c>
      <c r="G22" s="14">
        <v>8</v>
      </c>
      <c r="H22" s="95">
        <v>0.005460750853242321</v>
      </c>
      <c r="I22" s="14">
        <v>0</v>
      </c>
      <c r="J22" s="115">
        <v>0</v>
      </c>
      <c r="K22" s="14">
        <v>124</v>
      </c>
      <c r="L22" s="95">
        <v>0.013745704467353952</v>
      </c>
      <c r="M22" s="55" t="s">
        <v>215</v>
      </c>
    </row>
    <row r="23" spans="1:13" ht="15">
      <c r="A23" s="93">
        <v>52</v>
      </c>
      <c r="B23" s="94" t="s">
        <v>45</v>
      </c>
      <c r="C23" s="7">
        <v>37</v>
      </c>
      <c r="D23" s="95">
        <v>0.014063093880653745</v>
      </c>
      <c r="E23" s="7">
        <v>62</v>
      </c>
      <c r="F23" s="95">
        <v>0.012653061224489797</v>
      </c>
      <c r="G23" s="14">
        <v>26</v>
      </c>
      <c r="H23" s="95">
        <v>0.017747440273037547</v>
      </c>
      <c r="I23" s="14">
        <v>3</v>
      </c>
      <c r="J23" s="115">
        <v>0.12</v>
      </c>
      <c r="K23" s="14">
        <v>128</v>
      </c>
      <c r="L23" s="95">
        <v>0.0141891142888815</v>
      </c>
      <c r="M23" s="55" t="s">
        <v>216</v>
      </c>
    </row>
    <row r="24" spans="1:13" ht="42.75">
      <c r="A24" s="93">
        <v>53</v>
      </c>
      <c r="B24" s="94" t="s">
        <v>46</v>
      </c>
      <c r="C24" s="7">
        <v>1</v>
      </c>
      <c r="D24" s="95">
        <v>0.00038008361839604707</v>
      </c>
      <c r="E24" s="7">
        <v>1</v>
      </c>
      <c r="F24" s="95">
        <v>0.00020408163265306123</v>
      </c>
      <c r="G24" s="14">
        <v>3</v>
      </c>
      <c r="H24" s="95">
        <v>0.0020477815699658703</v>
      </c>
      <c r="I24" s="14">
        <v>1</v>
      </c>
      <c r="J24" s="115">
        <v>0.04</v>
      </c>
      <c r="K24" s="14">
        <v>6</v>
      </c>
      <c r="L24" s="95">
        <v>0.0006651147322913202</v>
      </c>
      <c r="M24" s="55" t="s">
        <v>217</v>
      </c>
    </row>
    <row r="25" spans="1:13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14">
        <v>0</v>
      </c>
      <c r="J25" s="115">
        <v>0</v>
      </c>
      <c r="K25" s="14">
        <v>0</v>
      </c>
      <c r="L25" s="95">
        <v>0</v>
      </c>
      <c r="M25" s="55" t="s">
        <v>239</v>
      </c>
    </row>
    <row r="26" spans="1:13" ht="28.5">
      <c r="A26" s="93">
        <v>59</v>
      </c>
      <c r="B26" s="94" t="s">
        <v>48</v>
      </c>
      <c r="C26" s="7">
        <v>14</v>
      </c>
      <c r="D26" s="95">
        <v>0.005321170657544659</v>
      </c>
      <c r="E26" s="7">
        <v>28</v>
      </c>
      <c r="F26" s="95">
        <v>0.005714285714285714</v>
      </c>
      <c r="G26" s="14">
        <v>5</v>
      </c>
      <c r="H26" s="95">
        <v>0.00341296928327645</v>
      </c>
      <c r="I26" s="14">
        <v>1</v>
      </c>
      <c r="J26" s="115">
        <v>0.04</v>
      </c>
      <c r="K26" s="14">
        <v>48</v>
      </c>
      <c r="L26" s="95">
        <v>0.005320917858330562</v>
      </c>
      <c r="M26" s="55" t="s">
        <v>218</v>
      </c>
    </row>
    <row r="27" spans="1:13" ht="28.5">
      <c r="A27" s="93">
        <v>60</v>
      </c>
      <c r="B27" s="94" t="s">
        <v>49</v>
      </c>
      <c r="C27" s="7">
        <v>1</v>
      </c>
      <c r="D27" s="95">
        <v>0.00038008361839604707</v>
      </c>
      <c r="E27" s="7">
        <v>3</v>
      </c>
      <c r="F27" s="95">
        <v>0.0006122448979591836</v>
      </c>
      <c r="G27" s="14">
        <v>0</v>
      </c>
      <c r="H27" s="95">
        <v>0</v>
      </c>
      <c r="I27" s="14">
        <v>0</v>
      </c>
      <c r="J27" s="115">
        <v>0</v>
      </c>
      <c r="K27" s="14">
        <v>4</v>
      </c>
      <c r="L27" s="95">
        <v>0.00044340982152754686</v>
      </c>
      <c r="M27" s="55" t="s">
        <v>219</v>
      </c>
    </row>
    <row r="28" spans="1:13" ht="28.5">
      <c r="A28" s="93">
        <v>61</v>
      </c>
      <c r="B28" s="94" t="s">
        <v>50</v>
      </c>
      <c r="C28" s="7">
        <v>3</v>
      </c>
      <c r="D28" s="95">
        <v>0.0011402508551881414</v>
      </c>
      <c r="E28" s="7">
        <v>4</v>
      </c>
      <c r="F28" s="95">
        <v>0.0008163265306122449</v>
      </c>
      <c r="G28" s="14">
        <v>0</v>
      </c>
      <c r="H28" s="95">
        <v>0</v>
      </c>
      <c r="I28" s="14">
        <v>0</v>
      </c>
      <c r="J28" s="115">
        <v>0</v>
      </c>
      <c r="K28" s="14">
        <v>7</v>
      </c>
      <c r="L28" s="95">
        <v>0.0007759671876732071</v>
      </c>
      <c r="M28" s="55" t="s">
        <v>220</v>
      </c>
    </row>
    <row r="29" spans="1:13" ht="15">
      <c r="A29" s="93">
        <v>62</v>
      </c>
      <c r="B29" s="94" t="s">
        <v>51</v>
      </c>
      <c r="C29" s="7">
        <v>0</v>
      </c>
      <c r="D29" s="95">
        <v>0</v>
      </c>
      <c r="E29" s="7">
        <v>0</v>
      </c>
      <c r="F29" s="95">
        <v>0</v>
      </c>
      <c r="G29" s="14">
        <v>0</v>
      </c>
      <c r="H29" s="95">
        <v>0</v>
      </c>
      <c r="I29" s="14">
        <v>0</v>
      </c>
      <c r="J29" s="115">
        <v>0</v>
      </c>
      <c r="K29" s="14">
        <v>0</v>
      </c>
      <c r="L29" s="95">
        <v>0</v>
      </c>
      <c r="M29" s="55" t="s">
        <v>221</v>
      </c>
    </row>
    <row r="30" spans="1:13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0</v>
      </c>
      <c r="H30" s="95">
        <v>0</v>
      </c>
      <c r="I30" s="14">
        <v>0</v>
      </c>
      <c r="J30" s="115">
        <v>0</v>
      </c>
      <c r="K30" s="14">
        <v>0</v>
      </c>
      <c r="L30" s="95">
        <v>0</v>
      </c>
      <c r="M30" s="55" t="s">
        <v>240</v>
      </c>
    </row>
    <row r="31" spans="1:13" ht="42.75">
      <c r="A31" s="93">
        <v>69</v>
      </c>
      <c r="B31" s="94" t="s">
        <v>53</v>
      </c>
      <c r="C31" s="7">
        <v>1</v>
      </c>
      <c r="D31" s="95">
        <v>0.00038008361839604707</v>
      </c>
      <c r="E31" s="7">
        <v>0</v>
      </c>
      <c r="F31" s="95">
        <v>0</v>
      </c>
      <c r="G31" s="14">
        <v>0</v>
      </c>
      <c r="H31" s="95">
        <v>0</v>
      </c>
      <c r="I31" s="14">
        <v>0</v>
      </c>
      <c r="J31" s="115">
        <v>0</v>
      </c>
      <c r="K31" s="14">
        <v>1</v>
      </c>
      <c r="L31" s="95">
        <v>0.00011085245538188671</v>
      </c>
      <c r="M31" s="55" t="s">
        <v>222</v>
      </c>
    </row>
    <row r="32" spans="1:13" ht="15">
      <c r="A32" s="93">
        <v>70</v>
      </c>
      <c r="B32" s="94" t="s">
        <v>54</v>
      </c>
      <c r="C32" s="7">
        <v>2</v>
      </c>
      <c r="D32" s="95">
        <v>0.0007601672367920941</v>
      </c>
      <c r="E32" s="7">
        <v>0</v>
      </c>
      <c r="F32" s="95">
        <v>0</v>
      </c>
      <c r="G32" s="14">
        <v>0</v>
      </c>
      <c r="H32" s="95">
        <v>0</v>
      </c>
      <c r="I32" s="14">
        <v>0</v>
      </c>
      <c r="J32" s="115">
        <v>0</v>
      </c>
      <c r="K32" s="14">
        <v>2</v>
      </c>
      <c r="L32" s="95">
        <v>0.00022170491076377343</v>
      </c>
      <c r="M32" s="55" t="s">
        <v>241</v>
      </c>
    </row>
    <row r="33" spans="1:13" ht="15">
      <c r="A33" s="93">
        <v>71</v>
      </c>
      <c r="B33" s="94" t="s">
        <v>55</v>
      </c>
      <c r="C33" s="7">
        <v>2</v>
      </c>
      <c r="D33" s="95">
        <v>0.0007601672367920941</v>
      </c>
      <c r="E33" s="7">
        <v>0</v>
      </c>
      <c r="F33" s="95">
        <v>0</v>
      </c>
      <c r="G33" s="14">
        <v>0</v>
      </c>
      <c r="H33" s="95">
        <v>0</v>
      </c>
      <c r="I33" s="14">
        <v>0</v>
      </c>
      <c r="J33" s="115">
        <v>0</v>
      </c>
      <c r="K33" s="14">
        <v>2</v>
      </c>
      <c r="L33" s="95">
        <v>0.00022170491076377343</v>
      </c>
      <c r="M33" s="55" t="s">
        <v>223</v>
      </c>
    </row>
    <row r="34" spans="1:13" ht="15">
      <c r="A34" s="93">
        <v>72</v>
      </c>
      <c r="B34" s="94" t="s">
        <v>56</v>
      </c>
      <c r="C34" s="7">
        <v>0</v>
      </c>
      <c r="D34" s="95">
        <v>0</v>
      </c>
      <c r="E34" s="7">
        <v>1</v>
      </c>
      <c r="F34" s="95">
        <v>0.00020408163265306123</v>
      </c>
      <c r="G34" s="14">
        <v>0</v>
      </c>
      <c r="H34" s="95">
        <v>0</v>
      </c>
      <c r="I34" s="14">
        <v>0</v>
      </c>
      <c r="J34" s="115">
        <v>0</v>
      </c>
      <c r="K34" s="14">
        <v>1</v>
      </c>
      <c r="L34" s="95">
        <v>0.00011085245538188671</v>
      </c>
      <c r="M34" s="55" t="s">
        <v>224</v>
      </c>
    </row>
    <row r="35" spans="1:13" ht="28.5">
      <c r="A35" s="93">
        <v>79</v>
      </c>
      <c r="B35" s="94" t="s">
        <v>57</v>
      </c>
      <c r="C35" s="7">
        <v>1</v>
      </c>
      <c r="D35" s="95">
        <v>0.00038008361839604707</v>
      </c>
      <c r="E35" s="7">
        <v>0</v>
      </c>
      <c r="F35" s="95">
        <v>0</v>
      </c>
      <c r="G35" s="14">
        <v>0</v>
      </c>
      <c r="H35" s="95">
        <v>0</v>
      </c>
      <c r="I35" s="14">
        <v>0</v>
      </c>
      <c r="J35" s="115">
        <v>0</v>
      </c>
      <c r="K35" s="14">
        <v>1</v>
      </c>
      <c r="L35" s="95">
        <v>0.00011085245538188671</v>
      </c>
      <c r="M35" s="55" t="s">
        <v>242</v>
      </c>
    </row>
    <row r="36" spans="1:13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14">
        <v>0</v>
      </c>
      <c r="H36" s="95">
        <v>0</v>
      </c>
      <c r="I36" s="14">
        <v>0</v>
      </c>
      <c r="J36" s="115">
        <v>0</v>
      </c>
      <c r="K36" s="14">
        <v>0</v>
      </c>
      <c r="L36" s="95">
        <v>0</v>
      </c>
      <c r="M36" s="55" t="s">
        <v>243</v>
      </c>
    </row>
    <row r="37" spans="1:13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14">
        <v>0</v>
      </c>
      <c r="H37" s="95">
        <v>0</v>
      </c>
      <c r="I37" s="14">
        <v>0</v>
      </c>
      <c r="J37" s="115">
        <v>0</v>
      </c>
      <c r="K37" s="14">
        <v>0</v>
      </c>
      <c r="L37" s="95">
        <v>0</v>
      </c>
      <c r="M37" s="55" t="s">
        <v>225</v>
      </c>
    </row>
    <row r="38" spans="1:13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14">
        <v>0</v>
      </c>
      <c r="J38" s="115">
        <v>0</v>
      </c>
      <c r="K38" s="14">
        <v>0</v>
      </c>
      <c r="L38" s="95">
        <v>0</v>
      </c>
      <c r="M38" s="55" t="s">
        <v>244</v>
      </c>
    </row>
    <row r="39" spans="1:13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14">
        <v>0</v>
      </c>
      <c r="J39" s="115">
        <v>0</v>
      </c>
      <c r="K39" s="14">
        <v>0</v>
      </c>
      <c r="L39" s="95">
        <v>0</v>
      </c>
      <c r="M39" s="55" t="s">
        <v>245</v>
      </c>
    </row>
    <row r="40" spans="1:13" ht="28.5">
      <c r="A40" s="93">
        <v>90</v>
      </c>
      <c r="B40" s="94" t="s">
        <v>62</v>
      </c>
      <c r="C40" s="7">
        <v>0</v>
      </c>
      <c r="D40" s="95">
        <v>0</v>
      </c>
      <c r="E40" s="7">
        <v>0</v>
      </c>
      <c r="F40" s="95">
        <v>0</v>
      </c>
      <c r="G40" s="14">
        <v>0</v>
      </c>
      <c r="H40" s="95">
        <v>0</v>
      </c>
      <c r="I40" s="14">
        <v>0</v>
      </c>
      <c r="J40" s="115">
        <v>0</v>
      </c>
      <c r="K40" s="14">
        <v>0</v>
      </c>
      <c r="L40" s="95">
        <v>0</v>
      </c>
      <c r="M40" s="55" t="s">
        <v>226</v>
      </c>
    </row>
    <row r="41" spans="1:13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0</v>
      </c>
      <c r="H41" s="95">
        <v>0</v>
      </c>
      <c r="I41" s="14">
        <v>0</v>
      </c>
      <c r="J41" s="115">
        <v>0</v>
      </c>
      <c r="K41" s="14">
        <v>0</v>
      </c>
      <c r="L41" s="95">
        <v>0</v>
      </c>
      <c r="M41" s="55" t="s">
        <v>227</v>
      </c>
    </row>
    <row r="42" spans="1:13" ht="15">
      <c r="A42" s="93">
        <v>92</v>
      </c>
      <c r="B42" s="94" t="s">
        <v>64</v>
      </c>
      <c r="C42" s="7">
        <v>0</v>
      </c>
      <c r="D42" s="95">
        <v>0</v>
      </c>
      <c r="E42" s="7">
        <v>1</v>
      </c>
      <c r="F42" s="95">
        <v>0.00020408163265306123</v>
      </c>
      <c r="G42" s="14">
        <v>0</v>
      </c>
      <c r="H42" s="95">
        <v>0</v>
      </c>
      <c r="I42" s="14">
        <v>0</v>
      </c>
      <c r="J42" s="115">
        <v>0</v>
      </c>
      <c r="K42" s="14">
        <v>1</v>
      </c>
      <c r="L42" s="95">
        <v>0.00011085245538188671</v>
      </c>
      <c r="M42" s="55" t="s">
        <v>228</v>
      </c>
    </row>
    <row r="43" spans="1:13" ht="28.5">
      <c r="A43" s="93">
        <v>99</v>
      </c>
      <c r="B43" s="94" t="s">
        <v>65</v>
      </c>
      <c r="C43" s="7">
        <v>0</v>
      </c>
      <c r="D43" s="95">
        <v>0</v>
      </c>
      <c r="E43" s="7">
        <v>0</v>
      </c>
      <c r="F43" s="95">
        <v>0</v>
      </c>
      <c r="G43" s="14">
        <v>0</v>
      </c>
      <c r="H43" s="95">
        <v>0</v>
      </c>
      <c r="I43" s="14">
        <v>0</v>
      </c>
      <c r="J43" s="115">
        <v>0</v>
      </c>
      <c r="K43" s="14">
        <v>0</v>
      </c>
      <c r="L43" s="95">
        <v>0</v>
      </c>
      <c r="M43" s="55" t="s">
        <v>229</v>
      </c>
    </row>
    <row r="44" spans="1:13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14">
        <v>0</v>
      </c>
      <c r="J44" s="115">
        <v>0</v>
      </c>
      <c r="K44" s="14">
        <v>0</v>
      </c>
      <c r="L44" s="95">
        <v>0</v>
      </c>
      <c r="M44" s="55" t="s">
        <v>230</v>
      </c>
    </row>
    <row r="45" spans="1:13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14">
        <v>0</v>
      </c>
      <c r="J45" s="115">
        <v>0</v>
      </c>
      <c r="K45" s="14">
        <v>0</v>
      </c>
      <c r="L45" s="95">
        <v>0</v>
      </c>
      <c r="M45" s="55" t="s">
        <v>231</v>
      </c>
    </row>
    <row r="46" spans="1:13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14">
        <v>0</v>
      </c>
      <c r="J46" s="115">
        <v>0</v>
      </c>
      <c r="K46" s="14">
        <v>0</v>
      </c>
      <c r="L46" s="95">
        <v>0</v>
      </c>
      <c r="M46" s="55" t="s">
        <v>246</v>
      </c>
    </row>
    <row r="47" spans="1:13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14">
        <v>0</v>
      </c>
      <c r="J47" s="115">
        <v>0</v>
      </c>
      <c r="K47" s="14">
        <v>0</v>
      </c>
      <c r="L47" s="95">
        <v>0</v>
      </c>
      <c r="M47" s="55" t="s">
        <v>232</v>
      </c>
    </row>
    <row r="48" spans="1:13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14">
        <v>0</v>
      </c>
      <c r="J48" s="115">
        <v>0</v>
      </c>
      <c r="K48" s="14">
        <v>0</v>
      </c>
      <c r="L48" s="95">
        <v>0</v>
      </c>
      <c r="M48" s="55" t="s">
        <v>247</v>
      </c>
    </row>
    <row r="49" spans="1:13" ht="15">
      <c r="A49" s="93">
        <v>110</v>
      </c>
      <c r="B49" s="94" t="s">
        <v>71</v>
      </c>
      <c r="C49" s="7">
        <v>16</v>
      </c>
      <c r="D49" s="95">
        <v>0.006081337894336753</v>
      </c>
      <c r="E49" s="7">
        <v>26</v>
      </c>
      <c r="F49" s="95">
        <v>0.005306122448979592</v>
      </c>
      <c r="G49" s="14">
        <v>6</v>
      </c>
      <c r="H49" s="95">
        <v>0.004095563139931741</v>
      </c>
      <c r="I49" s="14">
        <v>0</v>
      </c>
      <c r="J49" s="115">
        <v>0</v>
      </c>
      <c r="K49" s="14">
        <v>48</v>
      </c>
      <c r="L49" s="95">
        <v>0.005320917858330562</v>
      </c>
      <c r="M49" s="55" t="s">
        <v>233</v>
      </c>
    </row>
    <row r="50" spans="1:13" ht="28.5">
      <c r="A50" s="93">
        <v>111</v>
      </c>
      <c r="B50" s="94" t="s">
        <v>72</v>
      </c>
      <c r="C50" s="7">
        <v>2</v>
      </c>
      <c r="D50" s="95">
        <v>0.0007601672367920941</v>
      </c>
      <c r="E50" s="7">
        <v>14</v>
      </c>
      <c r="F50" s="95">
        <v>0.002857142857142857</v>
      </c>
      <c r="G50" s="14">
        <v>1</v>
      </c>
      <c r="H50" s="95">
        <v>0.0006825938566552901</v>
      </c>
      <c r="I50" s="14">
        <v>0</v>
      </c>
      <c r="J50" s="115">
        <v>0</v>
      </c>
      <c r="K50" s="14">
        <v>17</v>
      </c>
      <c r="L50" s="95">
        <v>0.001884491741492074</v>
      </c>
      <c r="M50" s="55" t="s">
        <v>234</v>
      </c>
    </row>
    <row r="51" spans="1:13" ht="15">
      <c r="A51" s="93">
        <v>112</v>
      </c>
      <c r="B51" s="94" t="s">
        <v>73</v>
      </c>
      <c r="C51" s="7">
        <v>8</v>
      </c>
      <c r="D51" s="95">
        <v>0.0030406689471683766</v>
      </c>
      <c r="E51" s="7">
        <v>15</v>
      </c>
      <c r="F51" s="95">
        <v>0.0030612244897959186</v>
      </c>
      <c r="G51" s="14">
        <v>3</v>
      </c>
      <c r="H51" s="95">
        <v>0.0020477815699658703</v>
      </c>
      <c r="I51" s="14">
        <v>1</v>
      </c>
      <c r="J51" s="115">
        <v>0.04</v>
      </c>
      <c r="K51" s="14">
        <v>27</v>
      </c>
      <c r="L51" s="95">
        <v>0.0029930162953109413</v>
      </c>
      <c r="M51" s="55" t="s">
        <v>235</v>
      </c>
    </row>
    <row r="52" spans="1:13" ht="15">
      <c r="A52" s="93">
        <v>119</v>
      </c>
      <c r="B52" s="94" t="s">
        <v>74</v>
      </c>
      <c r="C52" s="7">
        <v>12</v>
      </c>
      <c r="D52" s="95">
        <v>0.004561003420752566</v>
      </c>
      <c r="E52" s="7">
        <v>8</v>
      </c>
      <c r="F52" s="95">
        <v>0.0016326530612244899</v>
      </c>
      <c r="G52" s="14">
        <v>4</v>
      </c>
      <c r="H52" s="95">
        <v>0.0027303754266211604</v>
      </c>
      <c r="I52" s="14">
        <v>1</v>
      </c>
      <c r="J52" s="115">
        <v>0.04</v>
      </c>
      <c r="K52" s="14">
        <v>25</v>
      </c>
      <c r="L52" s="95">
        <v>0.002771311384547168</v>
      </c>
      <c r="M52" s="55" t="s">
        <v>236</v>
      </c>
    </row>
    <row r="53" spans="1:13" ht="15">
      <c r="A53" s="93">
        <v>120</v>
      </c>
      <c r="B53" s="94" t="s">
        <v>75</v>
      </c>
      <c r="C53" s="7">
        <v>66</v>
      </c>
      <c r="D53" s="95">
        <v>0.025085518814139108</v>
      </c>
      <c r="E53" s="7">
        <v>145</v>
      </c>
      <c r="F53" s="95">
        <v>0.029591836734693882</v>
      </c>
      <c r="G53" s="14">
        <v>47</v>
      </c>
      <c r="H53" s="95">
        <v>0.032081911262798635</v>
      </c>
      <c r="I53" s="14">
        <v>5</v>
      </c>
      <c r="J53" s="115">
        <v>0.2</v>
      </c>
      <c r="K53" s="14">
        <v>263</v>
      </c>
      <c r="L53" s="95">
        <v>0.029154195765436205</v>
      </c>
      <c r="M53" s="55" t="s">
        <v>237</v>
      </c>
    </row>
    <row r="54" spans="1:13" ht="29.25" thickBot="1">
      <c r="A54" s="98">
        <v>999</v>
      </c>
      <c r="B54" s="99" t="s">
        <v>76</v>
      </c>
      <c r="C54" s="10">
        <v>50</v>
      </c>
      <c r="D54" s="100">
        <v>0.01900418091980236</v>
      </c>
      <c r="E54" s="10">
        <v>79</v>
      </c>
      <c r="F54" s="100">
        <v>0.016122448979591836</v>
      </c>
      <c r="G54" s="15">
        <v>21</v>
      </c>
      <c r="H54" s="100">
        <v>0.014334470989761093</v>
      </c>
      <c r="I54" s="15">
        <v>6</v>
      </c>
      <c r="J54" s="116">
        <v>0.24</v>
      </c>
      <c r="K54" s="15">
        <v>156</v>
      </c>
      <c r="L54" s="100">
        <v>0.017292983039574324</v>
      </c>
      <c r="M54" s="55" t="s">
        <v>238</v>
      </c>
    </row>
    <row r="55" spans="1:13" ht="15.75" thickBot="1">
      <c r="A55" s="166" t="s">
        <v>77</v>
      </c>
      <c r="B55" s="189"/>
      <c r="C55" s="16">
        <v>2631</v>
      </c>
      <c r="D55" s="13">
        <v>1</v>
      </c>
      <c r="E55" s="16">
        <v>4900</v>
      </c>
      <c r="F55" s="13">
        <v>1</v>
      </c>
      <c r="G55" s="16">
        <v>1465</v>
      </c>
      <c r="H55" s="13">
        <v>1</v>
      </c>
      <c r="I55" s="16">
        <v>25</v>
      </c>
      <c r="J55" s="13">
        <v>1</v>
      </c>
      <c r="K55" s="16">
        <v>9021</v>
      </c>
      <c r="L55" s="13">
        <v>1</v>
      </c>
      <c r="M55" s="55" t="s">
        <v>90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5">
      <c r="A58" s="51" t="s">
        <v>86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33" customHeight="1">
      <c r="A59" s="168" t="s">
        <v>96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</row>
    <row r="60" spans="1:12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</sheetData>
  <sheetProtection/>
  <mergeCells count="11">
    <mergeCell ref="C3:D3"/>
    <mergeCell ref="E3:F3"/>
    <mergeCell ref="G3:H3"/>
    <mergeCell ref="I3:J3"/>
    <mergeCell ref="A55:B55"/>
    <mergeCell ref="A59:L59"/>
    <mergeCell ref="A1:L1"/>
    <mergeCell ref="A2:A4"/>
    <mergeCell ref="B2:B4"/>
    <mergeCell ref="C2:J2"/>
    <mergeCell ref="K2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0.7109375" style="55" customWidth="1"/>
    <col min="13" max="16384" width="11.421875" style="55" customWidth="1"/>
  </cols>
  <sheetData>
    <row r="1" spans="1:12" ht="49.5" customHeight="1" thickBot="1" thickTop="1">
      <c r="A1" s="169" t="s">
        <v>318</v>
      </c>
      <c r="B1" s="170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ht="19.5" customHeight="1" thickBot="1" thickTop="1">
      <c r="A2" s="163" t="s">
        <v>24</v>
      </c>
      <c r="B2" s="164" t="s">
        <v>88</v>
      </c>
      <c r="C2" s="222" t="s">
        <v>80</v>
      </c>
      <c r="D2" s="222"/>
      <c r="E2" s="222"/>
      <c r="F2" s="222"/>
      <c r="G2" s="222"/>
      <c r="H2" s="222"/>
      <c r="I2" s="222"/>
      <c r="J2" s="223"/>
      <c r="K2" s="214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35" t="s">
        <v>27</v>
      </c>
      <c r="K4" s="46" t="s">
        <v>26</v>
      </c>
      <c r="L4" s="35" t="s">
        <v>27</v>
      </c>
    </row>
    <row r="5" spans="1:13" ht="28.5">
      <c r="A5" s="88">
        <v>0</v>
      </c>
      <c r="B5" s="89" t="s">
        <v>28</v>
      </c>
      <c r="C5" s="58">
        <v>205</v>
      </c>
      <c r="D5" s="90">
        <v>0.05539043501756282</v>
      </c>
      <c r="E5" s="58">
        <v>142</v>
      </c>
      <c r="F5" s="90">
        <v>0.03596757852077001</v>
      </c>
      <c r="G5" s="58">
        <v>47</v>
      </c>
      <c r="H5" s="90">
        <v>0.04523580365736285</v>
      </c>
      <c r="I5" s="58">
        <v>2</v>
      </c>
      <c r="J5" s="90">
        <v>0.13333333333333336</v>
      </c>
      <c r="K5" s="58">
        <v>396</v>
      </c>
      <c r="L5" s="90">
        <v>0.045501551189245086</v>
      </c>
      <c r="M5" s="55" t="s">
        <v>198</v>
      </c>
    </row>
    <row r="6" spans="1:13" ht="15">
      <c r="A6" s="93">
        <v>10</v>
      </c>
      <c r="B6" s="94" t="s">
        <v>29</v>
      </c>
      <c r="C6" s="7">
        <v>240</v>
      </c>
      <c r="D6" s="95">
        <v>0.06484733855714671</v>
      </c>
      <c r="E6" s="7">
        <v>240</v>
      </c>
      <c r="F6" s="95">
        <v>0.060790273556231005</v>
      </c>
      <c r="G6" s="14">
        <v>24</v>
      </c>
      <c r="H6" s="95">
        <v>0.023099133782483156</v>
      </c>
      <c r="I6" s="14">
        <v>1</v>
      </c>
      <c r="J6" s="115">
        <v>0.06666666666666668</v>
      </c>
      <c r="K6" s="14">
        <v>505</v>
      </c>
      <c r="L6" s="95">
        <v>0.05802596805699184</v>
      </c>
      <c r="M6" s="55" t="s">
        <v>199</v>
      </c>
    </row>
    <row r="7" spans="1:13" ht="15">
      <c r="A7" s="93">
        <v>11</v>
      </c>
      <c r="B7" s="94" t="s">
        <v>30</v>
      </c>
      <c r="C7" s="7">
        <v>1391</v>
      </c>
      <c r="D7" s="95">
        <v>0.3758443663874628</v>
      </c>
      <c r="E7" s="7">
        <v>1320</v>
      </c>
      <c r="F7" s="95">
        <v>0.3343465045592705</v>
      </c>
      <c r="G7" s="14">
        <v>125</v>
      </c>
      <c r="H7" s="95">
        <v>0.12030798845043313</v>
      </c>
      <c r="I7" s="14">
        <v>0</v>
      </c>
      <c r="J7" s="115">
        <v>0</v>
      </c>
      <c r="K7" s="14">
        <v>2836</v>
      </c>
      <c r="L7" s="95">
        <v>0.32586464437550267</v>
      </c>
      <c r="M7" s="55" t="s">
        <v>200</v>
      </c>
    </row>
    <row r="8" spans="1:13" ht="15">
      <c r="A8" s="93">
        <v>12</v>
      </c>
      <c r="B8" s="94" t="s">
        <v>31</v>
      </c>
      <c r="C8" s="7">
        <v>94</v>
      </c>
      <c r="D8" s="95">
        <v>0.025398540934882464</v>
      </c>
      <c r="E8" s="7">
        <v>87</v>
      </c>
      <c r="F8" s="95">
        <v>0.022036474164133738</v>
      </c>
      <c r="G8" s="14">
        <v>12</v>
      </c>
      <c r="H8" s="95">
        <v>0.011549566891241578</v>
      </c>
      <c r="I8" s="14">
        <v>0</v>
      </c>
      <c r="J8" s="115">
        <v>0</v>
      </c>
      <c r="K8" s="14">
        <v>193</v>
      </c>
      <c r="L8" s="95">
        <v>0.022176261059404803</v>
      </c>
      <c r="M8" s="55" t="s">
        <v>201</v>
      </c>
    </row>
    <row r="9" spans="1:13" ht="15">
      <c r="A9" s="93">
        <v>13</v>
      </c>
      <c r="B9" s="94" t="s">
        <v>32</v>
      </c>
      <c r="C9" s="7">
        <v>3</v>
      </c>
      <c r="D9" s="95">
        <v>0.0008105917319643339</v>
      </c>
      <c r="E9" s="7">
        <v>4</v>
      </c>
      <c r="F9" s="95">
        <v>0.0010131712259371835</v>
      </c>
      <c r="G9" s="14">
        <v>1</v>
      </c>
      <c r="H9" s="95">
        <v>0.0009624639076034649</v>
      </c>
      <c r="I9" s="14">
        <v>0</v>
      </c>
      <c r="J9" s="115">
        <v>0</v>
      </c>
      <c r="K9" s="14">
        <v>8</v>
      </c>
      <c r="L9" s="95">
        <v>0.0009192232563483856</v>
      </c>
      <c r="M9" s="55" t="s">
        <v>202</v>
      </c>
    </row>
    <row r="10" spans="1:13" ht="28.5">
      <c r="A10" s="93">
        <v>19</v>
      </c>
      <c r="B10" s="94" t="s">
        <v>33</v>
      </c>
      <c r="C10" s="7">
        <v>41</v>
      </c>
      <c r="D10" s="95">
        <v>0.011078087003512564</v>
      </c>
      <c r="E10" s="7">
        <v>36</v>
      </c>
      <c r="F10" s="95">
        <v>0.00911854103343465</v>
      </c>
      <c r="G10" s="14">
        <v>6</v>
      </c>
      <c r="H10" s="95">
        <v>0.005774783445620789</v>
      </c>
      <c r="I10" s="14">
        <v>0</v>
      </c>
      <c r="J10" s="115">
        <v>0</v>
      </c>
      <c r="K10" s="14">
        <v>83</v>
      </c>
      <c r="L10" s="95">
        <v>0.0095369412846145</v>
      </c>
      <c r="M10" s="55" t="s">
        <v>203</v>
      </c>
    </row>
    <row r="11" spans="1:13" ht="15">
      <c r="A11" s="93">
        <v>20</v>
      </c>
      <c r="B11" s="94" t="s">
        <v>34</v>
      </c>
      <c r="C11" s="7">
        <v>93</v>
      </c>
      <c r="D11" s="95">
        <v>0.025128343690894353</v>
      </c>
      <c r="E11" s="7">
        <v>172</v>
      </c>
      <c r="F11" s="95">
        <v>0.04356636271529888</v>
      </c>
      <c r="G11" s="14">
        <v>232</v>
      </c>
      <c r="H11" s="95">
        <v>0.22329162656400384</v>
      </c>
      <c r="I11" s="14">
        <v>1</v>
      </c>
      <c r="J11" s="115">
        <v>0.06666666666666668</v>
      </c>
      <c r="K11" s="14">
        <v>498</v>
      </c>
      <c r="L11" s="95">
        <v>0.05722164770768701</v>
      </c>
      <c r="M11" s="55" t="s">
        <v>204</v>
      </c>
    </row>
    <row r="12" spans="1:13" ht="15">
      <c r="A12" s="93">
        <v>21</v>
      </c>
      <c r="B12" s="94" t="s">
        <v>35</v>
      </c>
      <c r="C12" s="7">
        <v>91</v>
      </c>
      <c r="D12" s="95">
        <v>0.02458794920291813</v>
      </c>
      <c r="E12" s="7">
        <v>196</v>
      </c>
      <c r="F12" s="95">
        <v>0.04964539007092199</v>
      </c>
      <c r="G12" s="14">
        <v>232</v>
      </c>
      <c r="H12" s="95">
        <v>0.22329162656400384</v>
      </c>
      <c r="I12" s="14">
        <v>0</v>
      </c>
      <c r="J12" s="115">
        <v>0</v>
      </c>
      <c r="K12" s="14">
        <v>519</v>
      </c>
      <c r="L12" s="95">
        <v>0.05963460875560152</v>
      </c>
      <c r="M12" s="55" t="s">
        <v>205</v>
      </c>
    </row>
    <row r="13" spans="1:13" ht="15">
      <c r="A13" s="93">
        <v>22</v>
      </c>
      <c r="B13" s="94" t="s">
        <v>36</v>
      </c>
      <c r="C13" s="7">
        <v>3</v>
      </c>
      <c r="D13" s="95">
        <v>0.0008105917319643339</v>
      </c>
      <c r="E13" s="7">
        <v>3</v>
      </c>
      <c r="F13" s="95">
        <v>0.0007598784194528875</v>
      </c>
      <c r="G13" s="14">
        <v>15</v>
      </c>
      <c r="H13" s="95">
        <v>0.01443695861405197</v>
      </c>
      <c r="I13" s="14">
        <v>0</v>
      </c>
      <c r="J13" s="115">
        <v>0</v>
      </c>
      <c r="K13" s="14">
        <v>21</v>
      </c>
      <c r="L13" s="95">
        <v>0.002412961047914512</v>
      </c>
      <c r="M13" s="55" t="s">
        <v>206</v>
      </c>
    </row>
    <row r="14" spans="1:13" ht="15">
      <c r="A14" s="93">
        <v>29</v>
      </c>
      <c r="B14" s="94" t="s">
        <v>37</v>
      </c>
      <c r="C14" s="7">
        <v>22</v>
      </c>
      <c r="D14" s="95">
        <v>0.005944339367738449</v>
      </c>
      <c r="E14" s="7">
        <v>14</v>
      </c>
      <c r="F14" s="95">
        <v>0.0035460992907801418</v>
      </c>
      <c r="G14" s="14">
        <v>20</v>
      </c>
      <c r="H14" s="95">
        <v>0.019249278152069293</v>
      </c>
      <c r="I14" s="14">
        <v>0</v>
      </c>
      <c r="J14" s="115">
        <v>0</v>
      </c>
      <c r="K14" s="14">
        <v>56</v>
      </c>
      <c r="L14" s="95">
        <v>0.006434562794438698</v>
      </c>
      <c r="M14" s="55" t="s">
        <v>207</v>
      </c>
    </row>
    <row r="15" spans="1:13" ht="15">
      <c r="A15" s="93">
        <v>30</v>
      </c>
      <c r="B15" s="94" t="s">
        <v>38</v>
      </c>
      <c r="C15" s="7">
        <v>391</v>
      </c>
      <c r="D15" s="95">
        <v>0.10564712239935153</v>
      </c>
      <c r="E15" s="7">
        <v>442</v>
      </c>
      <c r="F15" s="95">
        <v>0.11195542046605876</v>
      </c>
      <c r="G15" s="14">
        <v>67</v>
      </c>
      <c r="H15" s="95">
        <v>0.06448508180943215</v>
      </c>
      <c r="I15" s="14">
        <v>0</v>
      </c>
      <c r="J15" s="115">
        <v>0</v>
      </c>
      <c r="K15" s="14">
        <v>900</v>
      </c>
      <c r="L15" s="95">
        <v>0.10341261633919338</v>
      </c>
      <c r="M15" s="55" t="s">
        <v>208</v>
      </c>
    </row>
    <row r="16" spans="1:13" ht="15">
      <c r="A16" s="93">
        <v>31</v>
      </c>
      <c r="B16" s="94" t="s">
        <v>39</v>
      </c>
      <c r="C16" s="7">
        <v>41</v>
      </c>
      <c r="D16" s="95">
        <v>0.011078087003512564</v>
      </c>
      <c r="E16" s="7">
        <v>56</v>
      </c>
      <c r="F16" s="95">
        <v>0.014184397163120567</v>
      </c>
      <c r="G16" s="14">
        <v>21</v>
      </c>
      <c r="H16" s="95">
        <v>0.020211742059672758</v>
      </c>
      <c r="I16" s="14">
        <v>0</v>
      </c>
      <c r="J16" s="115">
        <v>0</v>
      </c>
      <c r="K16" s="14">
        <v>118</v>
      </c>
      <c r="L16" s="95">
        <v>0.013558543031138688</v>
      </c>
      <c r="M16" s="55" t="s">
        <v>209</v>
      </c>
    </row>
    <row r="17" spans="1:13" ht="15">
      <c r="A17" s="93">
        <v>32</v>
      </c>
      <c r="B17" s="94" t="s">
        <v>40</v>
      </c>
      <c r="C17" s="7">
        <v>370</v>
      </c>
      <c r="D17" s="95">
        <v>0.09997298027560118</v>
      </c>
      <c r="E17" s="7">
        <v>440</v>
      </c>
      <c r="F17" s="95">
        <v>0.11144883485309016</v>
      </c>
      <c r="G17" s="14">
        <v>74</v>
      </c>
      <c r="H17" s="95">
        <v>0.07122232916265642</v>
      </c>
      <c r="I17" s="14">
        <v>0</v>
      </c>
      <c r="J17" s="115">
        <v>0</v>
      </c>
      <c r="K17" s="14">
        <v>884</v>
      </c>
      <c r="L17" s="95">
        <v>0.10157416982649661</v>
      </c>
      <c r="M17" s="55" t="s">
        <v>210</v>
      </c>
    </row>
    <row r="18" spans="1:13" ht="28.5">
      <c r="A18" s="93">
        <v>39</v>
      </c>
      <c r="B18" s="94" t="s">
        <v>41</v>
      </c>
      <c r="C18" s="7">
        <v>146</v>
      </c>
      <c r="D18" s="95">
        <v>0.039448797622264255</v>
      </c>
      <c r="E18" s="7">
        <v>135</v>
      </c>
      <c r="F18" s="95">
        <v>0.03419452887537994</v>
      </c>
      <c r="G18" s="14">
        <v>25</v>
      </c>
      <c r="H18" s="95">
        <v>0.024061597690086624</v>
      </c>
      <c r="I18" s="14">
        <v>0</v>
      </c>
      <c r="J18" s="115">
        <v>0</v>
      </c>
      <c r="K18" s="14">
        <v>306</v>
      </c>
      <c r="L18" s="95">
        <v>0.03516028955532575</v>
      </c>
      <c r="M18" s="55" t="s">
        <v>211</v>
      </c>
    </row>
    <row r="19" spans="1:13" ht="15">
      <c r="A19" s="93">
        <v>40</v>
      </c>
      <c r="B19" s="160" t="s">
        <v>42</v>
      </c>
      <c r="C19" s="7">
        <v>0</v>
      </c>
      <c r="D19" s="95">
        <v>0</v>
      </c>
      <c r="E19" s="7">
        <v>0</v>
      </c>
      <c r="F19" s="95">
        <v>0</v>
      </c>
      <c r="G19" s="14">
        <v>0</v>
      </c>
      <c r="H19" s="95">
        <v>0</v>
      </c>
      <c r="I19" s="14">
        <v>0</v>
      </c>
      <c r="J19" s="115">
        <v>0</v>
      </c>
      <c r="K19" s="14">
        <v>0</v>
      </c>
      <c r="L19" s="95">
        <v>0</v>
      </c>
      <c r="M19" s="55" t="s">
        <v>212</v>
      </c>
    </row>
    <row r="20" spans="1:13" ht="15">
      <c r="A20" s="93">
        <v>41</v>
      </c>
      <c r="B20" s="160" t="s">
        <v>43</v>
      </c>
      <c r="C20" s="7">
        <v>0</v>
      </c>
      <c r="D20" s="95">
        <v>0</v>
      </c>
      <c r="E20" s="7">
        <v>0</v>
      </c>
      <c r="F20" s="95">
        <v>0</v>
      </c>
      <c r="G20" s="14">
        <v>0</v>
      </c>
      <c r="H20" s="95">
        <v>0</v>
      </c>
      <c r="I20" s="14">
        <v>0</v>
      </c>
      <c r="J20" s="115">
        <v>0</v>
      </c>
      <c r="K20" s="14">
        <v>0</v>
      </c>
      <c r="L20" s="95">
        <v>0</v>
      </c>
      <c r="M20" s="55" t="s">
        <v>213</v>
      </c>
    </row>
    <row r="21" spans="1:13" ht="15">
      <c r="A21" s="93">
        <v>50</v>
      </c>
      <c r="B21" s="160" t="s">
        <v>44</v>
      </c>
      <c r="C21" s="7">
        <v>134</v>
      </c>
      <c r="D21" s="95">
        <v>0.03620643069440692</v>
      </c>
      <c r="E21" s="7">
        <v>166</v>
      </c>
      <c r="F21" s="95">
        <v>0.04204660587639311</v>
      </c>
      <c r="G21" s="14">
        <v>23</v>
      </c>
      <c r="H21" s="95">
        <v>0.02213666987487969</v>
      </c>
      <c r="I21" s="14">
        <v>0</v>
      </c>
      <c r="J21" s="115">
        <v>0</v>
      </c>
      <c r="K21" s="14">
        <v>323</v>
      </c>
      <c r="L21" s="95">
        <v>0.03711363897506607</v>
      </c>
      <c r="M21" s="55" t="s">
        <v>214</v>
      </c>
    </row>
    <row r="22" spans="1:13" ht="15">
      <c r="A22" s="93">
        <v>51</v>
      </c>
      <c r="B22" s="160" t="s">
        <v>44</v>
      </c>
      <c r="C22" s="7">
        <v>55</v>
      </c>
      <c r="D22" s="95">
        <v>0.01486084841934612</v>
      </c>
      <c r="E22" s="7">
        <v>118</v>
      </c>
      <c r="F22" s="95">
        <v>0.02988855116514691</v>
      </c>
      <c r="G22" s="14">
        <v>11</v>
      </c>
      <c r="H22" s="95">
        <v>0.010587102983638113</v>
      </c>
      <c r="I22" s="14">
        <v>0</v>
      </c>
      <c r="J22" s="115">
        <v>0</v>
      </c>
      <c r="K22" s="14">
        <v>184</v>
      </c>
      <c r="L22" s="95">
        <v>0.021142134896012868</v>
      </c>
      <c r="M22" s="55" t="s">
        <v>215</v>
      </c>
    </row>
    <row r="23" spans="1:13" ht="15">
      <c r="A23" s="93">
        <v>52</v>
      </c>
      <c r="B23" s="160" t="s">
        <v>45</v>
      </c>
      <c r="C23" s="7">
        <v>34</v>
      </c>
      <c r="D23" s="95">
        <v>0.009186706295595785</v>
      </c>
      <c r="E23" s="7">
        <v>60</v>
      </c>
      <c r="F23" s="95">
        <v>0.015197568389057751</v>
      </c>
      <c r="G23" s="14">
        <v>10</v>
      </c>
      <c r="H23" s="95">
        <v>0.009624639076034646</v>
      </c>
      <c r="I23" s="14">
        <v>3</v>
      </c>
      <c r="J23" s="115">
        <v>0.2</v>
      </c>
      <c r="K23" s="14">
        <v>107</v>
      </c>
      <c r="L23" s="95">
        <v>0.012294611053659657</v>
      </c>
      <c r="M23" s="55" t="s">
        <v>216</v>
      </c>
    </row>
    <row r="24" spans="1:13" ht="42.75">
      <c r="A24" s="93">
        <v>53</v>
      </c>
      <c r="B24" s="160" t="s">
        <v>46</v>
      </c>
      <c r="C24" s="7">
        <v>0</v>
      </c>
      <c r="D24" s="95">
        <v>0</v>
      </c>
      <c r="E24" s="7">
        <v>0</v>
      </c>
      <c r="F24" s="95">
        <v>0</v>
      </c>
      <c r="G24" s="14">
        <v>1</v>
      </c>
      <c r="H24" s="95">
        <v>0.0009624639076034649</v>
      </c>
      <c r="I24" s="14">
        <v>0</v>
      </c>
      <c r="J24" s="115">
        <v>0</v>
      </c>
      <c r="K24" s="14">
        <v>1</v>
      </c>
      <c r="L24" s="95">
        <v>0.0001149029070435482</v>
      </c>
      <c r="M24" s="55" t="s">
        <v>217</v>
      </c>
    </row>
    <row r="25" spans="1:13" ht="15">
      <c r="A25" s="93">
        <v>54</v>
      </c>
      <c r="B25" s="160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14">
        <v>0</v>
      </c>
      <c r="J25" s="115">
        <v>0</v>
      </c>
      <c r="K25" s="14">
        <v>0</v>
      </c>
      <c r="L25" s="95">
        <v>0</v>
      </c>
      <c r="M25" s="55" t="s">
        <v>239</v>
      </c>
    </row>
    <row r="26" spans="1:13" ht="28.5">
      <c r="A26" s="93">
        <v>59</v>
      </c>
      <c r="B26" s="160" t="s">
        <v>48</v>
      </c>
      <c r="C26" s="7">
        <v>25</v>
      </c>
      <c r="D26" s="95">
        <v>0.006754931099702783</v>
      </c>
      <c r="E26" s="7">
        <v>28</v>
      </c>
      <c r="F26" s="95">
        <v>0.0070921985815602835</v>
      </c>
      <c r="G26" s="14">
        <v>2</v>
      </c>
      <c r="H26" s="95">
        <v>0.0019249278152069298</v>
      </c>
      <c r="I26" s="14">
        <v>0</v>
      </c>
      <c r="J26" s="115">
        <v>0</v>
      </c>
      <c r="K26" s="14">
        <v>55</v>
      </c>
      <c r="L26" s="95">
        <v>0.006319659887395151</v>
      </c>
      <c r="M26" s="55" t="s">
        <v>218</v>
      </c>
    </row>
    <row r="27" spans="1:13" ht="28.5">
      <c r="A27" s="93">
        <v>60</v>
      </c>
      <c r="B27" s="160" t="s">
        <v>49</v>
      </c>
      <c r="C27" s="7">
        <v>0</v>
      </c>
      <c r="D27" s="95">
        <v>0</v>
      </c>
      <c r="E27" s="7">
        <v>0</v>
      </c>
      <c r="F27" s="95">
        <v>0</v>
      </c>
      <c r="G27" s="14">
        <v>0</v>
      </c>
      <c r="H27" s="95">
        <v>0</v>
      </c>
      <c r="I27" s="14">
        <v>0</v>
      </c>
      <c r="J27" s="115">
        <v>0</v>
      </c>
      <c r="K27" s="14">
        <v>0</v>
      </c>
      <c r="L27" s="95">
        <v>0</v>
      </c>
      <c r="M27" s="55" t="s">
        <v>219</v>
      </c>
    </row>
    <row r="28" spans="1:13" ht="28.5">
      <c r="A28" s="93">
        <v>61</v>
      </c>
      <c r="B28" s="160" t="s">
        <v>50</v>
      </c>
      <c r="C28" s="7">
        <v>3</v>
      </c>
      <c r="D28" s="95">
        <v>0.0008105917319643339</v>
      </c>
      <c r="E28" s="7">
        <v>1</v>
      </c>
      <c r="F28" s="95">
        <v>0.00025329280648429586</v>
      </c>
      <c r="G28" s="14">
        <v>0</v>
      </c>
      <c r="H28" s="95">
        <v>0</v>
      </c>
      <c r="I28" s="14">
        <v>0</v>
      </c>
      <c r="J28" s="115">
        <v>0</v>
      </c>
      <c r="K28" s="14">
        <v>4</v>
      </c>
      <c r="L28" s="95">
        <v>0.0004596116281741928</v>
      </c>
      <c r="M28" s="55" t="s">
        <v>220</v>
      </c>
    </row>
    <row r="29" spans="1:13" ht="15">
      <c r="A29" s="93">
        <v>62</v>
      </c>
      <c r="B29" s="160" t="s">
        <v>51</v>
      </c>
      <c r="C29" s="7">
        <v>0</v>
      </c>
      <c r="D29" s="95">
        <v>0</v>
      </c>
      <c r="E29" s="7">
        <v>0</v>
      </c>
      <c r="F29" s="95">
        <v>0</v>
      </c>
      <c r="G29" s="14">
        <v>0</v>
      </c>
      <c r="H29" s="95">
        <v>0</v>
      </c>
      <c r="I29" s="14">
        <v>0</v>
      </c>
      <c r="J29" s="115">
        <v>0</v>
      </c>
      <c r="K29" s="14">
        <v>0</v>
      </c>
      <c r="L29" s="95">
        <v>0</v>
      </c>
      <c r="M29" s="55" t="s">
        <v>221</v>
      </c>
    </row>
    <row r="30" spans="1:13" ht="15">
      <c r="A30" s="93">
        <v>63</v>
      </c>
      <c r="B30" s="160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0</v>
      </c>
      <c r="H30" s="95">
        <v>0</v>
      </c>
      <c r="I30" s="14">
        <v>0</v>
      </c>
      <c r="J30" s="115">
        <v>0</v>
      </c>
      <c r="K30" s="14">
        <v>0</v>
      </c>
      <c r="L30" s="95">
        <v>0</v>
      </c>
      <c r="M30" s="55" t="s">
        <v>240</v>
      </c>
    </row>
    <row r="31" spans="1:13" ht="42.75">
      <c r="A31" s="93">
        <v>69</v>
      </c>
      <c r="B31" s="94" t="s">
        <v>53</v>
      </c>
      <c r="C31" s="7">
        <v>0</v>
      </c>
      <c r="D31" s="95">
        <v>0</v>
      </c>
      <c r="E31" s="7">
        <v>0</v>
      </c>
      <c r="F31" s="95">
        <v>0</v>
      </c>
      <c r="G31" s="14">
        <v>0</v>
      </c>
      <c r="H31" s="95">
        <v>0</v>
      </c>
      <c r="I31" s="14">
        <v>0</v>
      </c>
      <c r="J31" s="115">
        <v>0</v>
      </c>
      <c r="K31" s="14">
        <v>0</v>
      </c>
      <c r="L31" s="95">
        <v>0</v>
      </c>
      <c r="M31" s="55" t="s">
        <v>222</v>
      </c>
    </row>
    <row r="32" spans="1:13" ht="15">
      <c r="A32" s="93">
        <v>70</v>
      </c>
      <c r="B32" s="94" t="s">
        <v>54</v>
      </c>
      <c r="C32" s="7">
        <v>1</v>
      </c>
      <c r="D32" s="95">
        <v>0.0002701972439881113</v>
      </c>
      <c r="E32" s="7">
        <v>0</v>
      </c>
      <c r="F32" s="95">
        <v>0</v>
      </c>
      <c r="G32" s="14">
        <v>0</v>
      </c>
      <c r="H32" s="95">
        <v>0</v>
      </c>
      <c r="I32" s="14">
        <v>0</v>
      </c>
      <c r="J32" s="115">
        <v>0</v>
      </c>
      <c r="K32" s="14">
        <v>1</v>
      </c>
      <c r="L32" s="95">
        <v>0.0001149029070435482</v>
      </c>
      <c r="M32" s="55" t="s">
        <v>241</v>
      </c>
    </row>
    <row r="33" spans="1:13" ht="15">
      <c r="A33" s="93">
        <v>71</v>
      </c>
      <c r="B33" s="94" t="s">
        <v>55</v>
      </c>
      <c r="C33" s="7">
        <v>0</v>
      </c>
      <c r="D33" s="95">
        <v>0</v>
      </c>
      <c r="E33" s="7">
        <v>1</v>
      </c>
      <c r="F33" s="95">
        <v>0.00025329280648429586</v>
      </c>
      <c r="G33" s="14">
        <v>0</v>
      </c>
      <c r="H33" s="95">
        <v>0</v>
      </c>
      <c r="I33" s="14">
        <v>0</v>
      </c>
      <c r="J33" s="115">
        <v>0</v>
      </c>
      <c r="K33" s="14">
        <v>1</v>
      </c>
      <c r="L33" s="95">
        <v>0.0001149029070435482</v>
      </c>
      <c r="M33" s="55" t="s">
        <v>223</v>
      </c>
    </row>
    <row r="34" spans="1:13" ht="15">
      <c r="A34" s="93">
        <v>72</v>
      </c>
      <c r="B34" s="94" t="s">
        <v>56</v>
      </c>
      <c r="C34" s="7">
        <v>0</v>
      </c>
      <c r="D34" s="95">
        <v>0</v>
      </c>
      <c r="E34" s="7">
        <v>0</v>
      </c>
      <c r="F34" s="95">
        <v>0</v>
      </c>
      <c r="G34" s="14">
        <v>0</v>
      </c>
      <c r="H34" s="95">
        <v>0</v>
      </c>
      <c r="I34" s="14">
        <v>0</v>
      </c>
      <c r="J34" s="115">
        <v>0</v>
      </c>
      <c r="K34" s="14">
        <v>0</v>
      </c>
      <c r="L34" s="95">
        <v>0</v>
      </c>
      <c r="M34" s="55" t="s">
        <v>224</v>
      </c>
    </row>
    <row r="35" spans="1:13" ht="28.5">
      <c r="A35" s="93">
        <v>79</v>
      </c>
      <c r="B35" s="94" t="s">
        <v>57</v>
      </c>
      <c r="C35" s="7">
        <v>0</v>
      </c>
      <c r="D35" s="95">
        <v>0</v>
      </c>
      <c r="E35" s="7">
        <v>3</v>
      </c>
      <c r="F35" s="95">
        <v>0.0007598784194528875</v>
      </c>
      <c r="G35" s="14">
        <v>1</v>
      </c>
      <c r="H35" s="95">
        <v>0.0009624639076034649</v>
      </c>
      <c r="I35" s="14">
        <v>0</v>
      </c>
      <c r="J35" s="115">
        <v>0</v>
      </c>
      <c r="K35" s="14">
        <v>4</v>
      </c>
      <c r="L35" s="95">
        <v>0.0004596116281741928</v>
      </c>
      <c r="M35" s="55" t="s">
        <v>242</v>
      </c>
    </row>
    <row r="36" spans="1:13" ht="15">
      <c r="A36" s="93">
        <v>80</v>
      </c>
      <c r="B36" s="94" t="s">
        <v>58</v>
      </c>
      <c r="C36" s="7">
        <v>1</v>
      </c>
      <c r="D36" s="95">
        <v>0.0002701972439881113</v>
      </c>
      <c r="E36" s="7">
        <v>0</v>
      </c>
      <c r="F36" s="95">
        <v>0</v>
      </c>
      <c r="G36" s="14">
        <v>0</v>
      </c>
      <c r="H36" s="95">
        <v>0</v>
      </c>
      <c r="I36" s="14">
        <v>0</v>
      </c>
      <c r="J36" s="115">
        <v>0</v>
      </c>
      <c r="K36" s="14">
        <v>1</v>
      </c>
      <c r="L36" s="95">
        <v>0.0001149029070435482</v>
      </c>
      <c r="M36" s="55" t="s">
        <v>243</v>
      </c>
    </row>
    <row r="37" spans="1:13" ht="15">
      <c r="A37" s="93">
        <v>81</v>
      </c>
      <c r="B37" s="94" t="s">
        <v>59</v>
      </c>
      <c r="C37" s="7">
        <v>1</v>
      </c>
      <c r="D37" s="95">
        <v>0.0002701972439881113</v>
      </c>
      <c r="E37" s="7">
        <v>0</v>
      </c>
      <c r="F37" s="95">
        <v>0</v>
      </c>
      <c r="G37" s="14">
        <v>0</v>
      </c>
      <c r="H37" s="95">
        <v>0</v>
      </c>
      <c r="I37" s="14">
        <v>0</v>
      </c>
      <c r="J37" s="115">
        <v>0</v>
      </c>
      <c r="K37" s="14">
        <v>1</v>
      </c>
      <c r="L37" s="95">
        <v>0.0001149029070435482</v>
      </c>
      <c r="M37" s="55" t="s">
        <v>225</v>
      </c>
    </row>
    <row r="38" spans="1:13" ht="15">
      <c r="A38" s="93">
        <v>82</v>
      </c>
      <c r="B38" s="160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14">
        <v>0</v>
      </c>
      <c r="J38" s="115">
        <v>0</v>
      </c>
      <c r="K38" s="14">
        <v>0</v>
      </c>
      <c r="L38" s="95">
        <v>0</v>
      </c>
      <c r="M38" s="55" t="s">
        <v>244</v>
      </c>
    </row>
    <row r="39" spans="1:13" ht="15">
      <c r="A39" s="93">
        <v>89</v>
      </c>
      <c r="B39" s="160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14">
        <v>0</v>
      </c>
      <c r="J39" s="115">
        <v>0</v>
      </c>
      <c r="K39" s="14">
        <v>0</v>
      </c>
      <c r="L39" s="95">
        <v>0</v>
      </c>
      <c r="M39" s="55" t="s">
        <v>245</v>
      </c>
    </row>
    <row r="40" spans="1:13" ht="28.5">
      <c r="A40" s="93">
        <v>90</v>
      </c>
      <c r="B40" s="160" t="s">
        <v>62</v>
      </c>
      <c r="C40" s="7">
        <v>0</v>
      </c>
      <c r="D40" s="95">
        <v>0</v>
      </c>
      <c r="E40" s="7">
        <v>0</v>
      </c>
      <c r="F40" s="95">
        <v>0</v>
      </c>
      <c r="G40" s="14">
        <v>0</v>
      </c>
      <c r="H40" s="95">
        <v>0</v>
      </c>
      <c r="I40" s="14">
        <v>0</v>
      </c>
      <c r="J40" s="115">
        <v>0</v>
      </c>
      <c r="K40" s="14">
        <v>0</v>
      </c>
      <c r="L40" s="95">
        <v>0</v>
      </c>
      <c r="M40" s="55" t="s">
        <v>226</v>
      </c>
    </row>
    <row r="41" spans="1:13" ht="15">
      <c r="A41" s="93">
        <v>91</v>
      </c>
      <c r="B41" s="160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0</v>
      </c>
      <c r="H41" s="95">
        <v>0</v>
      </c>
      <c r="I41" s="14">
        <v>0</v>
      </c>
      <c r="J41" s="115">
        <v>0</v>
      </c>
      <c r="K41" s="14">
        <v>0</v>
      </c>
      <c r="L41" s="95">
        <v>0</v>
      </c>
      <c r="M41" s="55" t="s">
        <v>227</v>
      </c>
    </row>
    <row r="42" spans="1:13" ht="15">
      <c r="A42" s="93">
        <v>92</v>
      </c>
      <c r="B42" s="94" t="s">
        <v>64</v>
      </c>
      <c r="C42" s="7">
        <v>0</v>
      </c>
      <c r="D42" s="95">
        <v>0</v>
      </c>
      <c r="E42" s="7">
        <v>0</v>
      </c>
      <c r="F42" s="95">
        <v>0</v>
      </c>
      <c r="G42" s="14">
        <v>0</v>
      </c>
      <c r="H42" s="95">
        <v>0</v>
      </c>
      <c r="I42" s="14">
        <v>0</v>
      </c>
      <c r="J42" s="115">
        <v>0</v>
      </c>
      <c r="K42" s="14">
        <v>0</v>
      </c>
      <c r="L42" s="95">
        <v>0</v>
      </c>
      <c r="M42" s="55" t="s">
        <v>228</v>
      </c>
    </row>
    <row r="43" spans="1:13" ht="28.5">
      <c r="A43" s="93">
        <v>99</v>
      </c>
      <c r="B43" s="94" t="s">
        <v>65</v>
      </c>
      <c r="C43" s="7">
        <v>0</v>
      </c>
      <c r="D43" s="95">
        <v>0</v>
      </c>
      <c r="E43" s="7">
        <v>1</v>
      </c>
      <c r="F43" s="95">
        <v>0.00025329280648429586</v>
      </c>
      <c r="G43" s="14">
        <v>0</v>
      </c>
      <c r="H43" s="95">
        <v>0</v>
      </c>
      <c r="I43" s="14">
        <v>0</v>
      </c>
      <c r="J43" s="115">
        <v>0</v>
      </c>
      <c r="K43" s="14">
        <v>1</v>
      </c>
      <c r="L43" s="95">
        <v>0.0001149029070435482</v>
      </c>
      <c r="M43" s="55" t="s">
        <v>229</v>
      </c>
    </row>
    <row r="44" spans="1:13" ht="28.5">
      <c r="A44" s="93">
        <v>100</v>
      </c>
      <c r="B44" s="160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14">
        <v>0</v>
      </c>
      <c r="J44" s="115">
        <v>0</v>
      </c>
      <c r="K44" s="14">
        <v>0</v>
      </c>
      <c r="L44" s="95">
        <v>0</v>
      </c>
      <c r="M44" s="55" t="s">
        <v>230</v>
      </c>
    </row>
    <row r="45" spans="1:13" ht="15">
      <c r="A45" s="93">
        <v>101</v>
      </c>
      <c r="B45" s="160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14">
        <v>0</v>
      </c>
      <c r="J45" s="115">
        <v>0</v>
      </c>
      <c r="K45" s="14">
        <v>0</v>
      </c>
      <c r="L45" s="95">
        <v>0</v>
      </c>
      <c r="M45" s="55" t="s">
        <v>231</v>
      </c>
    </row>
    <row r="46" spans="1:13" ht="15">
      <c r="A46" s="93">
        <v>102</v>
      </c>
      <c r="B46" s="160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14">
        <v>0</v>
      </c>
      <c r="J46" s="115">
        <v>0</v>
      </c>
      <c r="K46" s="14">
        <v>0</v>
      </c>
      <c r="L46" s="95">
        <v>0</v>
      </c>
      <c r="M46" s="55" t="s">
        <v>246</v>
      </c>
    </row>
    <row r="47" spans="1:13" ht="15">
      <c r="A47" s="93">
        <v>103</v>
      </c>
      <c r="B47" s="160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14">
        <v>0</v>
      </c>
      <c r="J47" s="115">
        <v>0</v>
      </c>
      <c r="K47" s="14">
        <v>0</v>
      </c>
      <c r="L47" s="95">
        <v>0</v>
      </c>
      <c r="M47" s="55" t="s">
        <v>232</v>
      </c>
    </row>
    <row r="48" spans="1:13" ht="42.75">
      <c r="A48" s="93">
        <v>109</v>
      </c>
      <c r="B48" s="160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14">
        <v>0</v>
      </c>
      <c r="J48" s="115">
        <v>0</v>
      </c>
      <c r="K48" s="14">
        <v>0</v>
      </c>
      <c r="L48" s="95">
        <v>0</v>
      </c>
      <c r="M48" s="55" t="s">
        <v>247</v>
      </c>
    </row>
    <row r="49" spans="1:13" ht="15">
      <c r="A49" s="93">
        <v>110</v>
      </c>
      <c r="B49" s="94" t="s">
        <v>71</v>
      </c>
      <c r="C49" s="7">
        <v>26</v>
      </c>
      <c r="D49" s="95">
        <v>0.0070251283436908955</v>
      </c>
      <c r="E49" s="7">
        <v>34</v>
      </c>
      <c r="F49" s="95">
        <v>0.008611955420466059</v>
      </c>
      <c r="G49" s="14">
        <v>2</v>
      </c>
      <c r="H49" s="95">
        <v>0.0019249278152069298</v>
      </c>
      <c r="I49" s="14">
        <v>0</v>
      </c>
      <c r="J49" s="115">
        <v>0</v>
      </c>
      <c r="K49" s="14">
        <v>62</v>
      </c>
      <c r="L49" s="95">
        <v>0.00712398023669999</v>
      </c>
      <c r="M49" s="55" t="s">
        <v>233</v>
      </c>
    </row>
    <row r="50" spans="1:13" ht="28.5">
      <c r="A50" s="93">
        <v>111</v>
      </c>
      <c r="B50" s="94" t="s">
        <v>72</v>
      </c>
      <c r="C50" s="7">
        <v>5</v>
      </c>
      <c r="D50" s="95">
        <v>0.0013509862199405566</v>
      </c>
      <c r="E50" s="7">
        <v>5</v>
      </c>
      <c r="F50" s="95">
        <v>0.0012664640324214793</v>
      </c>
      <c r="G50" s="14">
        <v>3</v>
      </c>
      <c r="H50" s="95">
        <v>0.0028873917228103944</v>
      </c>
      <c r="I50" s="14">
        <v>0</v>
      </c>
      <c r="J50" s="115">
        <v>0</v>
      </c>
      <c r="K50" s="14">
        <v>13</v>
      </c>
      <c r="L50" s="95">
        <v>0.0014937377915661264</v>
      </c>
      <c r="M50" s="55" t="s">
        <v>234</v>
      </c>
    </row>
    <row r="51" spans="1:13" ht="15">
      <c r="A51" s="93">
        <v>112</v>
      </c>
      <c r="B51" s="94" t="s">
        <v>73</v>
      </c>
      <c r="C51" s="7">
        <v>7</v>
      </c>
      <c r="D51" s="95">
        <v>0.0018913807079167795</v>
      </c>
      <c r="E51" s="7">
        <v>6</v>
      </c>
      <c r="F51" s="95">
        <v>0.001519756838905775</v>
      </c>
      <c r="G51" s="14">
        <v>2</v>
      </c>
      <c r="H51" s="95">
        <v>0.0019249278152069298</v>
      </c>
      <c r="I51" s="14">
        <v>0</v>
      </c>
      <c r="J51" s="115">
        <v>0</v>
      </c>
      <c r="K51" s="14">
        <v>15</v>
      </c>
      <c r="L51" s="95">
        <v>0.001723543605653223</v>
      </c>
      <c r="M51" s="55" t="s">
        <v>235</v>
      </c>
    </row>
    <row r="52" spans="1:13" ht="15">
      <c r="A52" s="93">
        <v>119</v>
      </c>
      <c r="B52" s="94" t="s">
        <v>74</v>
      </c>
      <c r="C52" s="7">
        <v>8</v>
      </c>
      <c r="D52" s="95">
        <v>0.0021615779519048904</v>
      </c>
      <c r="E52" s="7">
        <v>4</v>
      </c>
      <c r="F52" s="95">
        <v>0.0010131712259371835</v>
      </c>
      <c r="G52" s="14">
        <v>5</v>
      </c>
      <c r="H52" s="95">
        <v>0.004812319538017323</v>
      </c>
      <c r="I52" s="14">
        <v>0</v>
      </c>
      <c r="J52" s="115">
        <v>0</v>
      </c>
      <c r="K52" s="14">
        <v>17</v>
      </c>
      <c r="L52" s="95">
        <v>0.0019533494197403194</v>
      </c>
      <c r="M52" s="55" t="s">
        <v>236</v>
      </c>
    </row>
    <row r="53" spans="1:13" ht="15">
      <c r="A53" s="93">
        <v>120</v>
      </c>
      <c r="B53" s="94" t="s">
        <v>75</v>
      </c>
      <c r="C53" s="7">
        <v>154</v>
      </c>
      <c r="D53" s="95">
        <v>0.04161037557416914</v>
      </c>
      <c r="E53" s="7">
        <v>156</v>
      </c>
      <c r="F53" s="95">
        <v>0.03951367781155015</v>
      </c>
      <c r="G53" s="14">
        <v>59</v>
      </c>
      <c r="H53" s="95">
        <v>0.05678537054860443</v>
      </c>
      <c r="I53" s="14">
        <v>2</v>
      </c>
      <c r="J53" s="115">
        <v>0.13333333333333336</v>
      </c>
      <c r="K53" s="14">
        <v>371</v>
      </c>
      <c r="L53" s="95">
        <v>0.04262897851315638</v>
      </c>
      <c r="M53" s="55" t="s">
        <v>237</v>
      </c>
    </row>
    <row r="54" spans="1:13" ht="29.25" thickBot="1">
      <c r="A54" s="98">
        <v>999</v>
      </c>
      <c r="B54" s="99" t="s">
        <v>76</v>
      </c>
      <c r="C54" s="10">
        <v>116</v>
      </c>
      <c r="D54" s="100">
        <v>0.03134288030262092</v>
      </c>
      <c r="E54" s="10">
        <v>78</v>
      </c>
      <c r="F54" s="100">
        <v>0.019756838905775075</v>
      </c>
      <c r="G54" s="15">
        <v>19</v>
      </c>
      <c r="H54" s="100">
        <v>0.01828681424446583</v>
      </c>
      <c r="I54" s="15">
        <v>6</v>
      </c>
      <c r="J54" s="116">
        <v>0.4</v>
      </c>
      <c r="K54" s="15">
        <v>219</v>
      </c>
      <c r="L54" s="100">
        <v>0.025163736642537057</v>
      </c>
      <c r="M54" s="55" t="s">
        <v>238</v>
      </c>
    </row>
    <row r="55" spans="1:13" ht="15.75" thickBot="1">
      <c r="A55" s="166" t="s">
        <v>77</v>
      </c>
      <c r="B55" s="189"/>
      <c r="C55" s="16">
        <v>3701</v>
      </c>
      <c r="D55" s="13">
        <v>1</v>
      </c>
      <c r="E55" s="16">
        <v>3948</v>
      </c>
      <c r="F55" s="13">
        <v>1</v>
      </c>
      <c r="G55" s="16">
        <v>1039</v>
      </c>
      <c r="H55" s="13">
        <v>1</v>
      </c>
      <c r="I55" s="16">
        <v>15</v>
      </c>
      <c r="J55" s="13">
        <v>1</v>
      </c>
      <c r="K55" s="16">
        <v>8703</v>
      </c>
      <c r="L55" s="13">
        <v>1</v>
      </c>
      <c r="M55" s="55" t="s">
        <v>90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51"/>
      <c r="C57" s="42"/>
      <c r="D57" s="42"/>
      <c r="E57" s="42"/>
      <c r="F57" s="42"/>
      <c r="G57" s="42"/>
      <c r="H57" s="42"/>
      <c r="I57" s="42"/>
      <c r="J57" s="42"/>
      <c r="K57" s="42" t="s">
        <v>331</v>
      </c>
      <c r="L57" s="42"/>
    </row>
    <row r="58" spans="1:12" ht="15">
      <c r="A58" s="51" t="s">
        <v>86</v>
      </c>
      <c r="B58" s="51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">
      <c r="A59" s="51" t="s">
        <v>97</v>
      </c>
      <c r="B59" s="51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42"/>
      <c r="B61" s="42"/>
      <c r="C61" s="79"/>
      <c r="D61" s="79"/>
      <c r="E61" s="79"/>
      <c r="F61" s="79"/>
      <c r="G61" s="79"/>
      <c r="H61" s="79"/>
      <c r="I61" s="79"/>
      <c r="J61" s="79"/>
      <c r="K61" s="79"/>
      <c r="L61" s="79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2016-06-20T10:18:08Z</cp:lastPrinted>
  <dcterms:created xsi:type="dcterms:W3CDTF">2015-02-10T08:55:24Z</dcterms:created>
  <dcterms:modified xsi:type="dcterms:W3CDTF">2021-07-27T08:32:00Z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